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<sst xmlns="http://schemas.openxmlformats.org/spreadsheetml/2006/main" count="751" uniqueCount="540">
  <si>
    <r>
      <rPr>
        <sz val="10"/>
        <color theme="1"/>
        <rFont val="方正小标宋简体"/>
        <charset val="134"/>
      </rPr>
      <t>昆山市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方正小标宋简体"/>
        <charset val="134"/>
      </rPr>
      <t>年水稻规模化育插秧补助资金公示表</t>
    </r>
  </si>
  <si>
    <r>
      <rPr>
        <sz val="10"/>
        <color theme="1"/>
        <rFont val="仿宋"/>
        <charset val="134"/>
      </rPr>
      <t>填报单位（单位）：昆山市农业农村局</t>
    </r>
  </si>
  <si>
    <r>
      <rPr>
        <sz val="10"/>
        <color theme="1"/>
        <rFont val="仿宋"/>
        <charset val="134"/>
      </rPr>
      <t>单位：亩、元</t>
    </r>
  </si>
  <si>
    <r>
      <rPr>
        <sz val="10"/>
        <color theme="1"/>
        <rFont val="黑体"/>
        <charset val="134"/>
      </rPr>
      <t>补助对象</t>
    </r>
  </si>
  <si>
    <r>
      <rPr>
        <sz val="10"/>
        <color theme="1"/>
        <rFont val="黑体"/>
        <charset val="134"/>
      </rPr>
      <t>作业地点</t>
    </r>
  </si>
  <si>
    <r>
      <rPr>
        <sz val="10"/>
        <color theme="1"/>
        <rFont val="黑体"/>
        <charset val="134"/>
      </rPr>
      <t>作业面积</t>
    </r>
  </si>
  <si>
    <r>
      <rPr>
        <sz val="10"/>
        <color theme="1"/>
        <rFont val="黑体"/>
        <charset val="134"/>
      </rPr>
      <t>财政补助资金</t>
    </r>
  </si>
  <si>
    <r>
      <rPr>
        <sz val="10"/>
        <color theme="1"/>
        <rFont val="仿宋_GB2312"/>
        <charset val="134"/>
      </rPr>
      <t>熊金保</t>
    </r>
  </si>
  <si>
    <r>
      <rPr>
        <sz val="10.5"/>
        <color theme="1"/>
        <rFont val="仿宋_GB2312"/>
        <charset val="134"/>
      </rPr>
      <t>石林村</t>
    </r>
  </si>
  <si>
    <r>
      <rPr>
        <sz val="10"/>
        <color theme="1"/>
        <rFont val="仿宋_GB2312"/>
        <charset val="134"/>
      </rPr>
      <t>汪求发</t>
    </r>
  </si>
  <si>
    <r>
      <rPr>
        <sz val="10"/>
        <color theme="1"/>
        <rFont val="仿宋_GB2312"/>
        <charset val="134"/>
      </rPr>
      <t>孙功保</t>
    </r>
  </si>
  <si>
    <r>
      <rPr>
        <sz val="10"/>
        <color theme="1"/>
        <rFont val="仿宋_GB2312"/>
        <charset val="134"/>
      </rPr>
      <t>汪开平</t>
    </r>
  </si>
  <si>
    <r>
      <rPr>
        <sz val="10"/>
        <color theme="1"/>
        <rFont val="仿宋_GB2312"/>
        <charset val="134"/>
      </rPr>
      <t>谢国家</t>
    </r>
  </si>
  <si>
    <r>
      <rPr>
        <sz val="10"/>
        <color theme="1"/>
        <rFont val="仿宋_GB2312"/>
        <charset val="134"/>
      </rPr>
      <t>欧书发</t>
    </r>
  </si>
  <si>
    <r>
      <rPr>
        <sz val="10"/>
        <color theme="1"/>
        <rFont val="仿宋_GB2312"/>
        <charset val="134"/>
      </rPr>
      <t>汪民文</t>
    </r>
  </si>
  <si>
    <r>
      <rPr>
        <sz val="10"/>
        <color theme="1"/>
        <rFont val="仿宋_GB2312"/>
        <charset val="134"/>
      </rPr>
      <t>沐俊生</t>
    </r>
  </si>
  <si>
    <r>
      <rPr>
        <sz val="10"/>
        <color theme="1"/>
        <rFont val="仿宋_GB2312"/>
        <charset val="134"/>
      </rPr>
      <t>丁玉江</t>
    </r>
  </si>
  <si>
    <r>
      <rPr>
        <sz val="10"/>
        <color theme="1"/>
        <rFont val="仿宋_GB2312"/>
        <charset val="134"/>
      </rPr>
      <t>孙来贵</t>
    </r>
  </si>
  <si>
    <r>
      <rPr>
        <sz val="10"/>
        <color theme="1"/>
        <rFont val="仿宋_GB2312"/>
        <charset val="134"/>
      </rPr>
      <t>朱先伍</t>
    </r>
  </si>
  <si>
    <r>
      <rPr>
        <sz val="10"/>
        <color theme="1"/>
        <rFont val="仿宋_GB2312"/>
        <charset val="134"/>
      </rPr>
      <t>翟桂保</t>
    </r>
  </si>
  <si>
    <r>
      <rPr>
        <sz val="10"/>
        <color theme="1"/>
        <rFont val="仿宋_GB2312"/>
        <charset val="134"/>
      </rPr>
      <t>乔东山</t>
    </r>
  </si>
  <si>
    <r>
      <rPr>
        <sz val="10"/>
        <color theme="1"/>
        <rFont val="仿宋_GB2312"/>
        <charset val="134"/>
      </rPr>
      <t>胡启奎</t>
    </r>
  </si>
  <si>
    <r>
      <rPr>
        <sz val="10"/>
        <color theme="1"/>
        <rFont val="仿宋_GB2312"/>
        <charset val="134"/>
      </rPr>
      <t>于景传</t>
    </r>
  </si>
  <si>
    <r>
      <rPr>
        <sz val="10"/>
        <color theme="1"/>
        <rFont val="仿宋_GB2312"/>
        <charset val="134"/>
      </rPr>
      <t>乔伍</t>
    </r>
  </si>
  <si>
    <r>
      <rPr>
        <sz val="10"/>
        <color theme="1"/>
        <rFont val="仿宋_GB2312"/>
        <charset val="134"/>
      </rPr>
      <t>苏州苏垦现代农业发展有限公司</t>
    </r>
  </si>
  <si>
    <r>
      <rPr>
        <sz val="10"/>
        <color theme="1"/>
        <rFont val="仿宋_GB2312"/>
        <charset val="134"/>
      </rPr>
      <t>俞剑章</t>
    </r>
  </si>
  <si>
    <r>
      <rPr>
        <sz val="10.5"/>
        <color theme="1"/>
        <rFont val="仿宋_GB2312"/>
        <charset val="134"/>
      </rPr>
      <t>蓬朗村</t>
    </r>
    <r>
      <rPr>
        <sz val="10.5"/>
        <color theme="1"/>
        <rFont val="Times New Roman"/>
        <charset val="134"/>
      </rPr>
      <t>45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</si>
  <si>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宛水清</t>
    </r>
  </si>
  <si>
    <r>
      <rPr>
        <sz val="10.5"/>
        <color theme="1"/>
        <rFont val="仿宋_GB2312"/>
        <charset val="134"/>
      </rPr>
      <t>蓬朗村</t>
    </r>
    <r>
      <rPr>
        <sz val="10.5"/>
        <color theme="1"/>
        <rFont val="Times New Roman"/>
        <charset val="134"/>
      </rPr>
      <t>7</t>
    </r>
    <r>
      <rPr>
        <sz val="10.5"/>
        <color theme="1"/>
        <rFont val="仿宋_GB2312"/>
        <charset val="134"/>
      </rPr>
      <t>组</t>
    </r>
  </si>
  <si>
    <r>
      <rPr>
        <sz val="10.5"/>
        <color theme="1"/>
        <rFont val="仿宋_GB2312"/>
        <charset val="134"/>
      </rPr>
      <t>蓬朗村</t>
    </r>
    <r>
      <rPr>
        <sz val="10.5"/>
        <color theme="1"/>
        <rFont val="Times New Roman"/>
        <charset val="134"/>
      </rPr>
      <t>37</t>
    </r>
    <r>
      <rPr>
        <sz val="10.5"/>
        <color theme="1"/>
        <rFont val="仿宋_GB2312"/>
        <charset val="134"/>
      </rPr>
      <t>、</t>
    </r>
    <r>
      <rPr>
        <sz val="10.5"/>
        <color theme="1"/>
        <rFont val="Times New Roman"/>
        <charset val="134"/>
      </rPr>
      <t>38</t>
    </r>
    <r>
      <rPr>
        <sz val="10.5"/>
        <color theme="1"/>
        <rFont val="仿宋_GB2312"/>
        <charset val="134"/>
      </rPr>
      <t>、</t>
    </r>
    <r>
      <rPr>
        <sz val="10.5"/>
        <color theme="1"/>
        <rFont val="Times New Roman"/>
        <charset val="134"/>
      </rPr>
      <t>39</t>
    </r>
    <r>
      <rPr>
        <sz val="10.5"/>
        <color theme="1"/>
        <rFont val="仿宋_GB2312"/>
        <charset val="134"/>
      </rPr>
      <t>、</t>
    </r>
    <r>
      <rPr>
        <sz val="10.5"/>
        <color theme="1"/>
        <rFont val="Times New Roman"/>
        <charset val="134"/>
      </rPr>
      <t>16</t>
    </r>
    <r>
      <rPr>
        <sz val="10.5"/>
        <color theme="1"/>
        <rFont val="仿宋_GB2312"/>
        <charset val="134"/>
      </rPr>
      <t>、</t>
    </r>
    <r>
      <rPr>
        <sz val="10.5"/>
        <color theme="1"/>
        <rFont val="Times New Roman"/>
        <charset val="134"/>
      </rPr>
      <t>29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</si>
  <si>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郑建芬</t>
    </r>
  </si>
  <si>
    <r>
      <rPr>
        <sz val="10.5"/>
        <color theme="1"/>
        <rFont val="仿宋_GB2312"/>
        <charset val="134"/>
      </rPr>
      <t>蓬莱社区洪湖路</t>
    </r>
  </si>
  <si>
    <r>
      <rPr>
        <sz val="10"/>
        <color theme="1"/>
        <rFont val="仿宋_GB2312"/>
        <charset val="134"/>
      </rPr>
      <t>李正明</t>
    </r>
  </si>
  <si>
    <r>
      <rPr>
        <sz val="10.5"/>
        <color theme="1"/>
        <rFont val="仿宋_GB2312"/>
        <charset val="134"/>
      </rPr>
      <t>邵泾村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</si>
  <si>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宛方</t>
    </r>
  </si>
  <si>
    <r>
      <rPr>
        <sz val="10.5"/>
        <color theme="1"/>
        <rFont val="仿宋_GB2312"/>
        <charset val="134"/>
      </rPr>
      <t>邵泾村</t>
    </r>
    <r>
      <rPr>
        <sz val="10.5"/>
        <color theme="1"/>
        <rFont val="Times New Roman"/>
        <charset val="134"/>
      </rPr>
      <t>12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</si>
  <si>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钟读凤</t>
    </r>
  </si>
  <si>
    <r>
      <rPr>
        <sz val="10"/>
        <color theme="1"/>
        <rFont val="仿宋_GB2312"/>
        <charset val="134"/>
      </rPr>
      <t>孔令来</t>
    </r>
  </si>
  <si>
    <r>
      <rPr>
        <sz val="10.5"/>
        <color theme="1"/>
        <rFont val="仿宋_GB2312"/>
        <charset val="134"/>
      </rPr>
      <t>邵泾村</t>
    </r>
    <r>
      <rPr>
        <sz val="10.5"/>
        <color theme="1"/>
        <rFont val="Times New Roman"/>
        <charset val="134"/>
      </rPr>
      <t>15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</si>
  <si>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方跃宏</t>
    </r>
  </si>
  <si>
    <r>
      <rPr>
        <sz val="10"/>
        <color theme="1"/>
        <rFont val="仿宋_GB2312"/>
        <charset val="134"/>
      </rPr>
      <t>朱卫生</t>
    </r>
  </si>
  <si>
    <r>
      <rPr>
        <sz val="10.5"/>
        <color theme="1"/>
        <rFont val="仿宋_GB2312"/>
        <charset val="134"/>
      </rPr>
      <t>兵东村</t>
    </r>
    <r>
      <rPr>
        <sz val="10.5"/>
        <color theme="1"/>
        <rFont val="Times New Roman"/>
        <charset val="134"/>
      </rPr>
      <t>5</t>
    </r>
    <r>
      <rPr>
        <sz val="10.5"/>
        <color theme="1"/>
        <rFont val="仿宋_GB2312"/>
        <charset val="134"/>
      </rPr>
      <t>组、</t>
    </r>
    <r>
      <rPr>
        <sz val="10.5"/>
        <color theme="1"/>
        <rFont val="Times New Roman"/>
        <charset val="134"/>
      </rPr>
      <t>10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</si>
  <si>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姜中国</t>
    </r>
  </si>
  <si>
    <r>
      <rPr>
        <sz val="10.5"/>
        <color theme="1"/>
        <rFont val="仿宋_GB2312"/>
        <charset val="134"/>
      </rPr>
      <t>兵东村</t>
    </r>
    <r>
      <rPr>
        <sz val="10.5"/>
        <color theme="1"/>
        <rFont val="Times New Roman"/>
        <charset val="134"/>
      </rPr>
      <t>4</t>
    </r>
    <r>
      <rPr>
        <sz val="10.5"/>
        <color theme="1"/>
        <rFont val="仿宋_GB2312"/>
        <charset val="134"/>
      </rPr>
      <t>组、</t>
    </r>
    <r>
      <rPr>
        <sz val="10.5"/>
        <color theme="1"/>
        <rFont val="Times New Roman"/>
        <charset val="134"/>
      </rPr>
      <t>11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</si>
  <si>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王瑞林</t>
    </r>
  </si>
  <si>
    <r>
      <rPr>
        <sz val="10.5"/>
        <color theme="1"/>
        <rFont val="仿宋_GB2312"/>
        <charset val="134"/>
      </rPr>
      <t>盛庄</t>
    </r>
    <r>
      <rPr>
        <sz val="10.5"/>
        <color theme="1"/>
        <rFont val="Times New Roman"/>
        <charset val="134"/>
      </rPr>
      <t>11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</si>
  <si>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邱惠弟</t>
    </r>
  </si>
  <si>
    <r>
      <rPr>
        <sz val="10"/>
        <color theme="1"/>
        <rFont val="仿宋_GB2312"/>
        <charset val="134"/>
      </rPr>
      <t>季阿毛</t>
    </r>
  </si>
  <si>
    <r>
      <rPr>
        <sz val="10"/>
        <color theme="1"/>
        <rFont val="仿宋_GB2312"/>
        <charset val="134"/>
      </rPr>
      <t>张明照</t>
    </r>
  </si>
  <si>
    <r>
      <rPr>
        <sz val="10.5"/>
        <color theme="1"/>
        <rFont val="仿宋_GB2312"/>
        <charset val="134"/>
      </rPr>
      <t>开发区新成村</t>
    </r>
  </si>
  <si>
    <r>
      <rPr>
        <sz val="10"/>
        <color theme="1"/>
        <rFont val="仿宋_GB2312"/>
        <charset val="134"/>
      </rPr>
      <t>马建林</t>
    </r>
  </si>
  <si>
    <r>
      <rPr>
        <sz val="10"/>
        <color theme="1"/>
        <rFont val="仿宋_GB2312"/>
        <charset val="134"/>
      </rPr>
      <t>胡露露</t>
    </r>
  </si>
  <si>
    <r>
      <rPr>
        <sz val="10"/>
        <color theme="1"/>
        <rFont val="仿宋_GB2312"/>
        <charset val="134"/>
      </rPr>
      <t>韦仕林</t>
    </r>
  </si>
  <si>
    <r>
      <rPr>
        <sz val="10"/>
        <color theme="1"/>
        <rFont val="仿宋_GB2312"/>
        <charset val="134"/>
      </rPr>
      <t>昆山壹千农业有限公司</t>
    </r>
  </si>
  <si>
    <r>
      <rPr>
        <sz val="10.5"/>
        <color theme="1"/>
        <rFont val="仿宋_GB2312"/>
        <charset val="134"/>
      </rPr>
      <t>开发区熊庄</t>
    </r>
    <r>
      <rPr>
        <sz val="10.5"/>
        <color theme="1"/>
        <rFont val="Times New Roman"/>
        <charset val="134"/>
      </rPr>
      <t>5</t>
    </r>
    <r>
      <rPr>
        <sz val="10.5"/>
        <color theme="1"/>
        <rFont val="仿宋_GB2312"/>
        <charset val="134"/>
      </rPr>
      <t>、</t>
    </r>
    <r>
      <rPr>
        <sz val="10.5"/>
        <color theme="1"/>
        <rFont val="Times New Roman"/>
        <charset val="134"/>
      </rPr>
      <t>6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</si>
  <si>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陈培元</t>
    </r>
  </si>
  <si>
    <r>
      <rPr>
        <sz val="10.5"/>
        <color theme="1"/>
        <rFont val="仿宋_GB2312"/>
        <charset val="134"/>
      </rPr>
      <t>小连村</t>
    </r>
    <r>
      <rPr>
        <sz val="10.5"/>
        <color theme="1"/>
        <rFont val="Times New Roman"/>
        <charset val="134"/>
      </rPr>
      <t>5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</si>
  <si>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宛永锁</t>
    </r>
  </si>
  <si>
    <r>
      <rPr>
        <sz val="10.5"/>
        <color theme="1"/>
        <rFont val="仿宋_GB2312"/>
        <charset val="134"/>
      </rPr>
      <t>小连村</t>
    </r>
    <r>
      <rPr>
        <sz val="10.5"/>
        <color theme="1"/>
        <rFont val="Times New Roman"/>
        <charset val="134"/>
      </rPr>
      <t>6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</si>
  <si>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李永能</t>
    </r>
  </si>
  <si>
    <r>
      <rPr>
        <sz val="10.5"/>
        <color theme="1"/>
        <rFont val="仿宋_GB2312"/>
        <charset val="134"/>
      </rPr>
      <t>小连村</t>
    </r>
    <r>
      <rPr>
        <sz val="10.5"/>
        <color theme="1"/>
        <rFont val="Times New Roman"/>
        <charset val="134"/>
      </rPr>
      <t>7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</si>
  <si>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向先访</t>
    </r>
  </si>
  <si>
    <r>
      <rPr>
        <sz val="10.5"/>
        <color theme="1"/>
        <rFont val="仿宋_GB2312"/>
        <charset val="134"/>
      </rPr>
      <t>通辉村</t>
    </r>
    <r>
      <rPr>
        <sz val="10.5"/>
        <color theme="1"/>
        <rFont val="Times New Roman"/>
        <charset val="134"/>
      </rPr>
      <t>13</t>
    </r>
    <r>
      <rPr>
        <sz val="10.5"/>
        <color theme="1"/>
        <rFont val="仿宋_GB2312"/>
        <charset val="134"/>
      </rPr>
      <t>组</t>
    </r>
  </si>
  <si>
    <r>
      <rPr>
        <sz val="10.5"/>
        <color theme="1"/>
        <rFont val="仿宋_GB2312"/>
        <charset val="134"/>
      </rPr>
      <t>通辉村</t>
    </r>
    <r>
      <rPr>
        <sz val="10.5"/>
        <color theme="1"/>
        <rFont val="Times New Roman"/>
        <charset val="134"/>
      </rPr>
      <t>5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</si>
  <si>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郑永明</t>
    </r>
  </si>
  <si>
    <r>
      <rPr>
        <sz val="10"/>
        <color theme="1"/>
        <rFont val="仿宋_GB2312"/>
        <charset val="134"/>
      </rPr>
      <t>袁应红</t>
    </r>
  </si>
  <si>
    <r>
      <rPr>
        <sz val="10.5"/>
        <color theme="1"/>
        <rFont val="仿宋_GB2312"/>
        <charset val="134"/>
      </rPr>
      <t>通辉村</t>
    </r>
    <r>
      <rPr>
        <sz val="10.5"/>
        <color theme="1"/>
        <rFont val="Times New Roman"/>
        <charset val="134"/>
      </rPr>
      <t>15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</si>
  <si>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方年忠</t>
    </r>
  </si>
  <si>
    <r>
      <rPr>
        <sz val="10.5"/>
        <color theme="1"/>
        <rFont val="仿宋_GB2312"/>
        <charset val="134"/>
      </rPr>
      <t>通辉村</t>
    </r>
    <r>
      <rPr>
        <sz val="10.5"/>
        <color theme="1"/>
        <rFont val="Times New Roman"/>
        <charset val="134"/>
      </rPr>
      <t>16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</si>
  <si>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徐于长</t>
    </r>
  </si>
  <si>
    <r>
      <rPr>
        <sz val="10"/>
        <color theme="1"/>
        <rFont val="仿宋_GB2312"/>
        <charset val="134"/>
      </rPr>
      <t>盛书志</t>
    </r>
  </si>
  <si>
    <r>
      <rPr>
        <sz val="10.5"/>
        <color theme="1"/>
        <rFont val="仿宋_GB2312"/>
        <charset val="134"/>
      </rPr>
      <t>通辉村</t>
    </r>
    <r>
      <rPr>
        <sz val="10.5"/>
        <color theme="1"/>
        <rFont val="Times New Roman"/>
        <charset val="134"/>
      </rPr>
      <t>18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</si>
  <si>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向自礼</t>
    </r>
  </si>
  <si>
    <r>
      <rPr>
        <sz val="10.5"/>
        <color theme="1"/>
        <rFont val="仿宋_GB2312"/>
        <charset val="134"/>
      </rPr>
      <t>通辉村</t>
    </r>
    <r>
      <rPr>
        <sz val="10.5"/>
        <color theme="1"/>
        <rFont val="Times New Roman"/>
        <charset val="134"/>
      </rPr>
      <t>19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</si>
  <si>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王守云</t>
    </r>
  </si>
  <si>
    <r>
      <rPr>
        <sz val="10.5"/>
        <color theme="1"/>
        <rFont val="仿宋_GB2312"/>
        <charset val="134"/>
      </rPr>
      <t>通辉村</t>
    </r>
    <r>
      <rPr>
        <sz val="10.5"/>
        <color theme="1"/>
        <rFont val="Times New Roman"/>
        <charset val="134"/>
      </rPr>
      <t>20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</si>
  <si>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夏名玖</t>
    </r>
  </si>
  <si>
    <r>
      <rPr>
        <sz val="10.5"/>
        <color theme="1"/>
        <rFont val="仿宋_GB2312"/>
        <charset val="134"/>
      </rPr>
      <t>通辉村</t>
    </r>
    <r>
      <rPr>
        <sz val="10.5"/>
        <color theme="1"/>
        <rFont val="Times New Roman"/>
        <charset val="134"/>
      </rPr>
      <t>29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</si>
  <si>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陆正良</t>
    </r>
  </si>
  <si>
    <r>
      <rPr>
        <sz val="10.5"/>
        <color theme="1"/>
        <rFont val="仿宋_GB2312"/>
        <charset val="134"/>
      </rPr>
      <t>通辉村</t>
    </r>
    <r>
      <rPr>
        <sz val="10.5"/>
        <color theme="1"/>
        <rFont val="Times New Roman"/>
        <charset val="134"/>
      </rPr>
      <t>30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</si>
  <si>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向学龙</t>
    </r>
  </si>
  <si>
    <r>
      <rPr>
        <sz val="10"/>
        <color theme="1"/>
        <rFont val="仿宋_GB2312"/>
        <charset val="134"/>
      </rPr>
      <t>向先安</t>
    </r>
  </si>
  <si>
    <r>
      <rPr>
        <sz val="10.5"/>
        <color theme="1"/>
        <rFont val="仿宋_GB2312"/>
        <charset val="134"/>
      </rPr>
      <t>通辉村</t>
    </r>
    <r>
      <rPr>
        <sz val="10.5"/>
        <color theme="1"/>
        <rFont val="Times New Roman"/>
        <charset val="134"/>
      </rPr>
      <t>32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</si>
  <si>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贾阿弟</t>
    </r>
  </si>
  <si>
    <r>
      <rPr>
        <sz val="10.5"/>
        <color theme="1"/>
        <rFont val="仿宋_GB2312"/>
        <charset val="134"/>
      </rPr>
      <t>通辉村</t>
    </r>
    <r>
      <rPr>
        <sz val="10.5"/>
        <color theme="1"/>
        <rFont val="Times New Roman"/>
        <charset val="134"/>
      </rPr>
      <t>35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</si>
  <si>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徐业周</t>
    </r>
  </si>
  <si>
    <r>
      <rPr>
        <sz val="10.5"/>
        <color theme="1"/>
        <rFont val="仿宋_GB2312"/>
        <charset val="134"/>
      </rPr>
      <t>通辉村</t>
    </r>
    <r>
      <rPr>
        <sz val="10.5"/>
        <color theme="1"/>
        <rFont val="Times New Roman"/>
        <charset val="134"/>
      </rPr>
      <t>37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</si>
  <si>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王学武</t>
    </r>
  </si>
  <si>
    <r>
      <rPr>
        <sz val="10"/>
        <color theme="1"/>
        <rFont val="仿宋_GB2312"/>
        <charset val="134"/>
      </rPr>
      <t>李少余</t>
    </r>
  </si>
  <si>
    <r>
      <rPr>
        <sz val="10.5"/>
        <color theme="1"/>
        <rFont val="仿宋_GB2312"/>
        <charset val="134"/>
      </rPr>
      <t>通辉村</t>
    </r>
    <r>
      <rPr>
        <sz val="10.5"/>
        <color theme="1"/>
        <rFont val="Times New Roman"/>
        <charset val="134"/>
      </rPr>
      <t>40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</si>
  <si>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孔令发</t>
    </r>
  </si>
  <si>
    <r>
      <rPr>
        <sz val="10.5"/>
        <color theme="1"/>
        <rFont val="仿宋_GB2312"/>
        <charset val="134"/>
      </rPr>
      <t>通辉村</t>
    </r>
    <r>
      <rPr>
        <sz val="10.5"/>
        <color theme="1"/>
        <rFont val="Times New Roman"/>
        <charset val="134"/>
      </rPr>
      <t>42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</si>
  <si>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周秋生</t>
    </r>
  </si>
  <si>
    <r>
      <rPr>
        <sz val="10.5"/>
        <color theme="1"/>
        <rFont val="仿宋_GB2312"/>
        <charset val="134"/>
      </rPr>
      <t>通辉村</t>
    </r>
    <r>
      <rPr>
        <sz val="10.5"/>
        <color theme="1"/>
        <rFont val="Times New Roman"/>
        <charset val="134"/>
      </rPr>
      <t>22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</si>
  <si>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吉继明</t>
    </r>
  </si>
  <si>
    <r>
      <rPr>
        <sz val="10"/>
        <color theme="1"/>
        <rFont val="仿宋_GB2312"/>
        <charset val="134"/>
      </rPr>
      <t>贾纪明</t>
    </r>
  </si>
  <si>
    <r>
      <rPr>
        <sz val="10"/>
        <color theme="1"/>
        <rFont val="仿宋_GB2312"/>
        <charset val="134"/>
      </rPr>
      <t>邵天夫</t>
    </r>
  </si>
  <si>
    <r>
      <rPr>
        <sz val="10.5"/>
        <color theme="1"/>
        <rFont val="仿宋_GB2312"/>
        <charset val="134"/>
      </rPr>
      <t>通辉村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仿宋_GB2312"/>
        <charset val="134"/>
      </rPr>
      <t>组</t>
    </r>
  </si>
  <si>
    <r>
      <rPr>
        <sz val="10"/>
        <color theme="1"/>
        <rFont val="仿宋_GB2312"/>
        <charset val="134"/>
      </rPr>
      <t>徐国领</t>
    </r>
  </si>
  <si>
    <r>
      <rPr>
        <sz val="10.5"/>
        <color theme="1"/>
        <rFont val="仿宋_GB2312"/>
        <charset val="134"/>
      </rPr>
      <t>通辉村</t>
    </r>
    <r>
      <rPr>
        <sz val="10.5"/>
        <color theme="1"/>
        <rFont val="Times New Roman"/>
        <charset val="134"/>
      </rPr>
      <t>31</t>
    </r>
    <r>
      <rPr>
        <sz val="10.5"/>
        <color theme="1"/>
        <rFont val="仿宋_GB2312"/>
        <charset val="134"/>
      </rPr>
      <t>组</t>
    </r>
  </si>
  <si>
    <r>
      <rPr>
        <sz val="10.5"/>
        <color theme="1"/>
        <rFont val="仿宋_GB2312"/>
        <charset val="134"/>
      </rPr>
      <t>通辉村</t>
    </r>
    <r>
      <rPr>
        <sz val="10.5"/>
        <color theme="1"/>
        <rFont val="Times New Roman"/>
        <charset val="134"/>
      </rPr>
      <t>25</t>
    </r>
    <r>
      <rPr>
        <sz val="10.5"/>
        <color theme="1"/>
        <rFont val="仿宋_GB2312"/>
        <charset val="134"/>
      </rPr>
      <t>组</t>
    </r>
  </si>
  <si>
    <r>
      <rPr>
        <b/>
        <sz val="10"/>
        <color theme="1"/>
        <rFont val="仿宋_GB2312"/>
        <charset val="134"/>
      </rPr>
      <t>开发区小计</t>
    </r>
  </si>
  <si>
    <r>
      <rPr>
        <sz val="10"/>
        <color theme="1"/>
        <rFont val="仿宋_GB2312"/>
        <charset val="134"/>
      </rPr>
      <t>胡启柱</t>
    </r>
  </si>
  <si>
    <r>
      <rPr>
        <sz val="10.5"/>
        <color theme="1"/>
        <rFont val="仿宋_GB2312"/>
        <charset val="134"/>
      </rPr>
      <t>大公村</t>
    </r>
  </si>
  <si>
    <r>
      <rPr>
        <sz val="10"/>
        <color theme="1"/>
        <rFont val="仿宋_GB2312"/>
        <charset val="134"/>
      </rPr>
      <t>孟照飞</t>
    </r>
  </si>
  <si>
    <r>
      <rPr>
        <sz val="10"/>
        <color theme="1"/>
        <rFont val="仿宋_GB2312"/>
        <charset val="134"/>
      </rPr>
      <t>戴戈明</t>
    </r>
  </si>
  <si>
    <r>
      <rPr>
        <sz val="10"/>
        <color theme="1"/>
        <rFont val="仿宋_GB2312"/>
        <charset val="134"/>
      </rPr>
      <t>张炳道</t>
    </r>
  </si>
  <si>
    <r>
      <rPr>
        <sz val="10"/>
        <color theme="1"/>
        <rFont val="仿宋_GB2312"/>
        <charset val="134"/>
      </rPr>
      <t>李永春</t>
    </r>
  </si>
  <si>
    <r>
      <rPr>
        <sz val="10"/>
        <color theme="1"/>
        <rFont val="仿宋_GB2312"/>
        <charset val="134"/>
      </rPr>
      <t>徐金友</t>
    </r>
  </si>
  <si>
    <r>
      <rPr>
        <sz val="10"/>
        <color theme="1"/>
        <rFont val="仿宋_GB2312"/>
        <charset val="134"/>
      </rPr>
      <t>翟贵姐</t>
    </r>
  </si>
  <si>
    <r>
      <rPr>
        <sz val="10"/>
        <color theme="1"/>
        <rFont val="仿宋_GB2312"/>
        <charset val="134"/>
      </rPr>
      <t>徐经芝</t>
    </r>
  </si>
  <si>
    <r>
      <rPr>
        <sz val="10"/>
        <color theme="1"/>
        <rFont val="仿宋_GB2312"/>
        <charset val="134"/>
      </rPr>
      <t>翟晓云</t>
    </r>
  </si>
  <si>
    <r>
      <rPr>
        <sz val="10"/>
        <color theme="1"/>
        <rFont val="仿宋_GB2312"/>
        <charset val="134"/>
      </rPr>
      <t>周奎</t>
    </r>
  </si>
  <si>
    <r>
      <rPr>
        <sz val="10"/>
        <color theme="1"/>
        <rFont val="仿宋_GB2312"/>
        <charset val="134"/>
      </rPr>
      <t>周建新</t>
    </r>
  </si>
  <si>
    <r>
      <rPr>
        <sz val="10.5"/>
        <color theme="1"/>
        <rFont val="仿宋_GB2312"/>
        <charset val="134"/>
      </rPr>
      <t>大众村</t>
    </r>
  </si>
  <si>
    <r>
      <rPr>
        <sz val="10"/>
        <color theme="1"/>
        <rFont val="仿宋_GB2312"/>
        <charset val="134"/>
      </rPr>
      <t>陆雪峰</t>
    </r>
  </si>
  <si>
    <r>
      <rPr>
        <sz val="10"/>
        <color theme="1"/>
        <rFont val="仿宋_GB2312"/>
        <charset val="134"/>
      </rPr>
      <t>盛雪峰</t>
    </r>
  </si>
  <si>
    <r>
      <rPr>
        <sz val="10"/>
        <color theme="1"/>
        <rFont val="仿宋_GB2312"/>
        <charset val="134"/>
      </rPr>
      <t>龚晓平</t>
    </r>
  </si>
  <si>
    <r>
      <rPr>
        <sz val="10"/>
        <color theme="1"/>
        <rFont val="仿宋_GB2312"/>
        <charset val="134"/>
      </rPr>
      <t>钱火林</t>
    </r>
  </si>
  <si>
    <r>
      <rPr>
        <sz val="10.5"/>
        <color theme="1"/>
        <rFont val="仿宋_GB2312"/>
        <charset val="134"/>
      </rPr>
      <t>景村村</t>
    </r>
  </si>
  <si>
    <r>
      <rPr>
        <sz val="10"/>
        <color theme="1"/>
        <rFont val="仿宋_GB2312"/>
        <charset val="134"/>
      </rPr>
      <t>金秋花</t>
    </r>
  </si>
  <si>
    <r>
      <rPr>
        <sz val="10"/>
        <color theme="1"/>
        <rFont val="仿宋_GB2312"/>
        <charset val="134"/>
      </rPr>
      <t>朱先生</t>
    </r>
  </si>
  <si>
    <r>
      <rPr>
        <sz val="10"/>
        <color theme="1"/>
        <rFont val="仿宋_GB2312"/>
        <charset val="134"/>
      </rPr>
      <t>景玉元</t>
    </r>
  </si>
  <si>
    <r>
      <rPr>
        <sz val="10"/>
        <color theme="1"/>
        <rFont val="仿宋_GB2312"/>
        <charset val="134"/>
      </rPr>
      <t>龚守顺</t>
    </r>
  </si>
  <si>
    <r>
      <rPr>
        <sz val="10"/>
        <color theme="1"/>
        <rFont val="仿宋_GB2312"/>
        <charset val="134"/>
      </rPr>
      <t>顾建红</t>
    </r>
  </si>
  <si>
    <r>
      <rPr>
        <sz val="10"/>
        <color theme="1"/>
        <rFont val="仿宋_GB2312"/>
        <charset val="134"/>
      </rPr>
      <t>周青山</t>
    </r>
  </si>
  <si>
    <r>
      <rPr>
        <sz val="10"/>
        <color theme="1"/>
        <rFont val="仿宋_GB2312"/>
        <charset val="134"/>
      </rPr>
      <t>昆山市玉山镇马庄村农地股份专业合作社</t>
    </r>
  </si>
  <si>
    <r>
      <rPr>
        <sz val="10.5"/>
        <color theme="1"/>
        <rFont val="仿宋_GB2312"/>
        <charset val="134"/>
      </rPr>
      <t>马庄村</t>
    </r>
  </si>
  <si>
    <r>
      <rPr>
        <sz val="10"/>
        <color theme="1"/>
        <rFont val="仿宋_GB2312"/>
        <charset val="134"/>
      </rPr>
      <t>王根香</t>
    </r>
  </si>
  <si>
    <r>
      <rPr>
        <sz val="10.5"/>
        <color theme="1"/>
        <rFont val="仿宋_GB2312"/>
        <charset val="134"/>
      </rPr>
      <t>庙灯村</t>
    </r>
  </si>
  <si>
    <r>
      <rPr>
        <sz val="10"/>
        <color theme="1"/>
        <rFont val="仿宋_GB2312"/>
        <charset val="134"/>
      </rPr>
      <t>黄志良</t>
    </r>
  </si>
  <si>
    <r>
      <rPr>
        <sz val="10"/>
        <color theme="1"/>
        <rFont val="仿宋_GB2312"/>
        <charset val="134"/>
      </rPr>
      <t>张学勇</t>
    </r>
  </si>
  <si>
    <r>
      <rPr>
        <sz val="10"/>
        <color theme="1"/>
        <rFont val="仿宋_GB2312"/>
        <charset val="134"/>
      </rPr>
      <t>翟宗来</t>
    </r>
  </si>
  <si>
    <r>
      <rPr>
        <sz val="10"/>
        <color theme="1"/>
        <rFont val="仿宋_GB2312"/>
        <charset val="134"/>
      </rPr>
      <t>魏大兵</t>
    </r>
  </si>
  <si>
    <r>
      <rPr>
        <sz val="10.5"/>
        <color theme="1"/>
        <rFont val="仿宋_GB2312"/>
        <charset val="134"/>
      </rPr>
      <t>南渔村</t>
    </r>
  </si>
  <si>
    <r>
      <rPr>
        <sz val="10.5"/>
        <color theme="1"/>
        <rFont val="仿宋_GB2312"/>
        <charset val="134"/>
      </rPr>
      <t>群星村</t>
    </r>
  </si>
  <si>
    <r>
      <rPr>
        <sz val="10"/>
        <color theme="1"/>
        <rFont val="仿宋_GB2312"/>
        <charset val="134"/>
      </rPr>
      <t>张春泉</t>
    </r>
  </si>
  <si>
    <r>
      <rPr>
        <sz val="10"/>
        <color theme="1"/>
        <rFont val="仿宋_GB2312"/>
        <charset val="134"/>
      </rPr>
      <t>王长福</t>
    </r>
  </si>
  <si>
    <r>
      <rPr>
        <sz val="10.5"/>
        <color theme="1"/>
        <rFont val="仿宋_GB2312"/>
        <charset val="134"/>
      </rPr>
      <t>唐龙村</t>
    </r>
  </si>
  <si>
    <r>
      <rPr>
        <sz val="10"/>
        <color theme="1"/>
        <rFont val="仿宋_GB2312"/>
        <charset val="134"/>
      </rPr>
      <t>顾其明</t>
    </r>
  </si>
  <si>
    <r>
      <rPr>
        <sz val="10"/>
        <color theme="1"/>
        <rFont val="仿宋_GB2312"/>
        <charset val="134"/>
      </rPr>
      <t>向学文</t>
    </r>
  </si>
  <si>
    <r>
      <rPr>
        <sz val="10.5"/>
        <color theme="1"/>
        <rFont val="仿宋_GB2312"/>
        <charset val="134"/>
      </rPr>
      <t>新江村</t>
    </r>
  </si>
  <si>
    <r>
      <rPr>
        <sz val="10"/>
        <color theme="1"/>
        <rFont val="仿宋_GB2312"/>
        <charset val="134"/>
      </rPr>
      <t>刘兆清</t>
    </r>
  </si>
  <si>
    <r>
      <rPr>
        <sz val="10"/>
        <color theme="1"/>
        <rFont val="仿宋_GB2312"/>
        <charset val="134"/>
      </rPr>
      <t>唐培元</t>
    </r>
  </si>
  <si>
    <r>
      <rPr>
        <sz val="10"/>
        <color theme="1"/>
        <rFont val="仿宋_GB2312"/>
        <charset val="134"/>
      </rPr>
      <t>陈银娟</t>
    </r>
  </si>
  <si>
    <r>
      <rPr>
        <sz val="10.5"/>
        <color theme="1"/>
        <rFont val="仿宋_GB2312"/>
        <charset val="134"/>
      </rPr>
      <t>新生村</t>
    </r>
  </si>
  <si>
    <r>
      <rPr>
        <sz val="10"/>
        <color theme="1"/>
        <rFont val="仿宋_GB2312"/>
        <charset val="134"/>
      </rPr>
      <t>赵根全</t>
    </r>
  </si>
  <si>
    <r>
      <rPr>
        <sz val="10.5"/>
        <color theme="1"/>
        <rFont val="仿宋_GB2312"/>
        <charset val="134"/>
      </rPr>
      <t>燕桥浜村</t>
    </r>
  </si>
  <si>
    <r>
      <rPr>
        <sz val="10"/>
        <color theme="1"/>
        <rFont val="仿宋_GB2312"/>
        <charset val="134"/>
      </rPr>
      <t>朱巧男</t>
    </r>
  </si>
  <si>
    <r>
      <rPr>
        <sz val="10"/>
        <color theme="1"/>
        <rFont val="仿宋_GB2312"/>
        <charset val="134"/>
      </rPr>
      <t>周急</t>
    </r>
  </si>
  <si>
    <r>
      <rPr>
        <sz val="10"/>
        <color theme="1"/>
        <rFont val="仿宋_GB2312"/>
        <charset val="134"/>
      </rPr>
      <t>王花英</t>
    </r>
  </si>
  <si>
    <r>
      <rPr>
        <sz val="10"/>
        <color theme="1"/>
        <rFont val="仿宋_GB2312"/>
        <charset val="134"/>
      </rPr>
      <t>王双弟</t>
    </r>
  </si>
  <si>
    <r>
      <rPr>
        <sz val="10"/>
        <color theme="1"/>
        <rFont val="仿宋_GB2312"/>
        <charset val="134"/>
      </rPr>
      <t>潘凤林</t>
    </r>
  </si>
  <si>
    <r>
      <rPr>
        <sz val="10"/>
        <color theme="1"/>
        <rFont val="仿宋_GB2312"/>
        <charset val="134"/>
      </rPr>
      <t>黄林才</t>
    </r>
  </si>
  <si>
    <r>
      <rPr>
        <sz val="10"/>
        <color theme="1"/>
        <rFont val="仿宋_GB2312"/>
        <charset val="134"/>
      </rPr>
      <t>巫夫妹</t>
    </r>
  </si>
  <si>
    <r>
      <rPr>
        <sz val="10"/>
        <color theme="1"/>
        <rFont val="仿宋_GB2312"/>
        <charset val="134"/>
      </rPr>
      <t>王正明</t>
    </r>
  </si>
  <si>
    <r>
      <rPr>
        <sz val="10"/>
        <color theme="1"/>
        <rFont val="仿宋_GB2312"/>
        <charset val="134"/>
      </rPr>
      <t>季学根</t>
    </r>
  </si>
  <si>
    <r>
      <rPr>
        <sz val="10"/>
        <color theme="1"/>
        <rFont val="仿宋_GB2312"/>
        <charset val="134"/>
      </rPr>
      <t>施雪林</t>
    </r>
  </si>
  <si>
    <r>
      <rPr>
        <sz val="10"/>
        <color theme="1"/>
        <rFont val="仿宋_GB2312"/>
        <charset val="134"/>
      </rPr>
      <t>昆山市玉山镇金耕农机专业合作社</t>
    </r>
  </si>
  <si>
    <r>
      <rPr>
        <sz val="10.5"/>
        <color theme="1"/>
        <rFont val="仿宋_GB2312"/>
        <charset val="134"/>
      </rPr>
      <t>赵厍村</t>
    </r>
  </si>
  <si>
    <r>
      <rPr>
        <b/>
        <sz val="10"/>
        <color theme="1"/>
        <rFont val="仿宋_GB2312"/>
        <charset val="134"/>
      </rPr>
      <t>高新区小计</t>
    </r>
  </si>
  <si>
    <t>昆山市花桥国际商务城现代农业发展有限公司</t>
  </si>
  <si>
    <r>
      <rPr>
        <sz val="10.5"/>
        <color theme="1"/>
        <rFont val="仿宋_GB2312"/>
        <charset val="134"/>
      </rPr>
      <t>花桥天福</t>
    </r>
  </si>
  <si>
    <r>
      <rPr>
        <sz val="10.5"/>
        <color theme="1"/>
        <rFont val="仿宋_GB2312"/>
        <charset val="134"/>
      </rPr>
      <t>花桥东泾</t>
    </r>
  </si>
  <si>
    <t>昆山市花桥镇天福刘地农业合作社（普通合伙）</t>
  </si>
  <si>
    <t>花桥三优三保（金三角、海峡两岸区域）</t>
  </si>
  <si>
    <r>
      <rPr>
        <b/>
        <sz val="10"/>
        <color theme="1"/>
        <rFont val="仿宋_GB2312"/>
        <charset val="134"/>
      </rPr>
      <t>花桥小计</t>
    </r>
  </si>
  <si>
    <r>
      <rPr>
        <sz val="10"/>
        <rFont val="仿宋_GB2312"/>
        <charset val="134"/>
      </rPr>
      <t>昆山市张浦镇新龙村农地股份专业合作社</t>
    </r>
  </si>
  <si>
    <r>
      <rPr>
        <sz val="10"/>
        <rFont val="仿宋_GB2312"/>
        <charset val="134"/>
      </rPr>
      <t>新龙村</t>
    </r>
  </si>
  <si>
    <r>
      <rPr>
        <sz val="10"/>
        <rFont val="仿宋_GB2312"/>
        <charset val="134"/>
      </rPr>
      <t>邹秋荣</t>
    </r>
  </si>
  <si>
    <r>
      <rPr>
        <sz val="10"/>
        <rFont val="仿宋_GB2312"/>
        <charset val="134"/>
      </rPr>
      <t>昆山市张浦镇星金村农地股份专业合作社</t>
    </r>
  </si>
  <si>
    <r>
      <rPr>
        <sz val="10"/>
        <rFont val="仿宋_GB2312"/>
        <charset val="134"/>
      </rPr>
      <t>星金村</t>
    </r>
    <r>
      <rPr>
        <sz val="10"/>
        <rFont val="Times New Roman"/>
        <charset val="134"/>
      </rPr>
      <t>1-35</t>
    </r>
    <r>
      <rPr>
        <sz val="10"/>
        <rFont val="仿宋_GB2312"/>
        <charset val="134"/>
      </rPr>
      <t>组</t>
    </r>
  </si>
  <si>
    <r>
      <rPr>
        <sz val="10"/>
        <color rgb="FF000000"/>
        <rFont val="仿宋_GB2312"/>
        <charset val="134"/>
      </rPr>
      <t>周维芳</t>
    </r>
  </si>
  <si>
    <r>
      <rPr>
        <sz val="10"/>
        <rFont val="仿宋_GB2312"/>
        <charset val="134"/>
      </rPr>
      <t>星金村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</si>
  <si>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昆山市张浦镇赵陵村农地股份专业合作社</t>
    </r>
  </si>
  <si>
    <r>
      <rPr>
        <sz val="10"/>
        <rFont val="仿宋_GB2312"/>
        <charset val="134"/>
      </rPr>
      <t>赵陵村</t>
    </r>
  </si>
  <si>
    <r>
      <rPr>
        <sz val="10"/>
        <rFont val="仿宋_GB2312"/>
        <charset val="134"/>
      </rPr>
      <t>昆山市张浦镇白米村农地股份专业合作社</t>
    </r>
  </si>
  <si>
    <r>
      <rPr>
        <sz val="10"/>
        <rFont val="仿宋_GB2312"/>
        <charset val="134"/>
      </rPr>
      <t>白米村</t>
    </r>
  </si>
  <si>
    <r>
      <rPr>
        <sz val="10"/>
        <rFont val="仿宋_GB2312"/>
        <charset val="134"/>
      </rPr>
      <t>昆山市张浦镇大市村农地股份专业合作社</t>
    </r>
  </si>
  <si>
    <r>
      <rPr>
        <sz val="10"/>
        <rFont val="仿宋_GB2312"/>
        <charset val="134"/>
      </rPr>
      <t>大市村</t>
    </r>
  </si>
  <si>
    <r>
      <rPr>
        <sz val="10"/>
        <rFont val="仿宋_GB2312"/>
        <charset val="134"/>
      </rPr>
      <t>昆山市张浦镇椿里农地股份专业合作社</t>
    </r>
  </si>
  <si>
    <r>
      <rPr>
        <sz val="10"/>
        <rFont val="仿宋_GB2312"/>
        <charset val="134"/>
      </rPr>
      <t>昆山市张浦镇大市社区农地股份专业合作社</t>
    </r>
  </si>
  <si>
    <r>
      <rPr>
        <sz val="10"/>
        <rFont val="仿宋_GB2312"/>
        <charset val="134"/>
      </rPr>
      <t>大市社区</t>
    </r>
  </si>
  <si>
    <r>
      <rPr>
        <sz val="10"/>
        <color rgb="FF000000"/>
        <rFont val="仿宋_GB2312"/>
        <charset val="134"/>
      </rPr>
      <t>倪雪元</t>
    </r>
  </si>
  <si>
    <r>
      <rPr>
        <sz val="10"/>
        <color rgb="FF000000"/>
        <rFont val="仿宋_GB2312"/>
        <charset val="134"/>
      </rPr>
      <t>花园社区</t>
    </r>
  </si>
  <si>
    <r>
      <rPr>
        <sz val="10"/>
        <color rgb="FF000000"/>
        <rFont val="仿宋_GB2312"/>
        <charset val="134"/>
      </rPr>
      <t>昆山绿色农产品开发有限公司</t>
    </r>
  </si>
  <si>
    <r>
      <rPr>
        <sz val="10"/>
        <color rgb="FF000000"/>
        <rFont val="仿宋_GB2312"/>
        <charset val="134"/>
      </rPr>
      <t>姜杭村</t>
    </r>
  </si>
  <si>
    <r>
      <rPr>
        <sz val="10"/>
        <rFont val="仿宋_GB2312"/>
        <charset val="134"/>
      </rPr>
      <t>严建荣</t>
    </r>
  </si>
  <si>
    <r>
      <rPr>
        <sz val="10"/>
        <rFont val="仿宋_GB2312"/>
        <charset val="134"/>
      </rPr>
      <t>昆山市张浦镇南吉山村农地股份专业合作社</t>
    </r>
  </si>
  <si>
    <r>
      <rPr>
        <sz val="10"/>
        <color rgb="FF000000"/>
        <rFont val="仿宋_GB2312"/>
        <charset val="134"/>
      </rPr>
      <t>南吉山村</t>
    </r>
  </si>
  <si>
    <r>
      <rPr>
        <sz val="10"/>
        <rFont val="仿宋_GB2312"/>
        <charset val="134"/>
      </rPr>
      <t>段志龙</t>
    </r>
  </si>
  <si>
    <r>
      <rPr>
        <sz val="10"/>
        <rFont val="仿宋_GB2312"/>
        <charset val="134"/>
      </rPr>
      <t>昆山市张浦镇南姚村农地股份专业合作社</t>
    </r>
  </si>
  <si>
    <r>
      <rPr>
        <sz val="10"/>
        <rFont val="仿宋_GB2312"/>
        <charset val="134"/>
      </rPr>
      <t>南姚村</t>
    </r>
  </si>
  <si>
    <r>
      <rPr>
        <sz val="10"/>
        <color rgb="FF000000"/>
        <rFont val="仿宋_GB2312"/>
        <charset val="134"/>
      </rPr>
      <t>昆山市张浦镇七桥村农地股份专业合作社</t>
    </r>
  </si>
  <si>
    <r>
      <rPr>
        <sz val="10"/>
        <rFont val="仿宋_GB2312"/>
        <charset val="134"/>
      </rPr>
      <t>七桥村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</si>
  <si>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昆山市张浦镇尚明甸村农地股份专业合作社</t>
    </r>
  </si>
  <si>
    <r>
      <rPr>
        <sz val="10"/>
        <color rgb="FF000000"/>
        <rFont val="仿宋_GB2312"/>
        <charset val="134"/>
      </rPr>
      <t>尚明甸村</t>
    </r>
  </si>
  <si>
    <r>
      <rPr>
        <sz val="10"/>
        <rFont val="仿宋_GB2312"/>
        <charset val="134"/>
      </rPr>
      <t>昆山市张浦镇吴加村农地股份专业合作社</t>
    </r>
  </si>
  <si>
    <r>
      <rPr>
        <sz val="10"/>
        <rFont val="仿宋_GB2312"/>
        <charset val="134"/>
      </rPr>
      <t>吴加村</t>
    </r>
  </si>
  <si>
    <r>
      <rPr>
        <sz val="10"/>
        <rFont val="仿宋_GB2312"/>
        <charset val="134"/>
      </rPr>
      <t>昆山市张浦镇安头村农地股份专业合作社</t>
    </r>
  </si>
  <si>
    <r>
      <rPr>
        <sz val="10"/>
        <rFont val="仿宋_GB2312"/>
        <charset val="134"/>
      </rPr>
      <t>安头村</t>
    </r>
  </si>
  <si>
    <r>
      <rPr>
        <b/>
        <sz val="10"/>
        <color theme="1"/>
        <rFont val="仿宋_GB2312"/>
        <charset val="134"/>
      </rPr>
      <t>张浦小计</t>
    </r>
  </si>
  <si>
    <r>
      <rPr>
        <sz val="10"/>
        <rFont val="仿宋_GB2312"/>
        <charset val="134"/>
      </rPr>
      <t>昆山市周市镇珠泾村股份经济合作社</t>
    </r>
  </si>
  <si>
    <r>
      <rPr>
        <sz val="10"/>
        <color rgb="FF000000"/>
        <rFont val="仿宋_GB2312"/>
        <charset val="134"/>
      </rPr>
      <t>珠泾村</t>
    </r>
  </si>
  <si>
    <r>
      <rPr>
        <sz val="10"/>
        <rFont val="仿宋_GB2312"/>
        <charset val="134"/>
      </rPr>
      <t>昆山市周市镇东方村农地股份专业合作社</t>
    </r>
  </si>
  <si>
    <r>
      <rPr>
        <sz val="10"/>
        <rFont val="仿宋_GB2312"/>
        <charset val="134"/>
      </rPr>
      <t>东方村</t>
    </r>
  </si>
  <si>
    <r>
      <rPr>
        <sz val="10"/>
        <rFont val="仿宋_GB2312"/>
        <charset val="134"/>
      </rPr>
      <t>昆山市周市镇东明村农地股份专业合作社</t>
    </r>
  </si>
  <si>
    <r>
      <rPr>
        <sz val="10"/>
        <color rgb="FF000000"/>
        <rFont val="仿宋_GB2312"/>
        <charset val="134"/>
      </rPr>
      <t>东明村</t>
    </r>
  </si>
  <si>
    <r>
      <rPr>
        <sz val="10"/>
        <rFont val="仿宋_GB2312"/>
        <charset val="134"/>
      </rPr>
      <t>昆山市周市镇横娄村农地股份专业合作社</t>
    </r>
  </si>
  <si>
    <r>
      <rPr>
        <sz val="10"/>
        <rFont val="仿宋_GB2312"/>
        <charset val="134"/>
      </rPr>
      <t>横娄村</t>
    </r>
  </si>
  <si>
    <r>
      <rPr>
        <sz val="10"/>
        <rFont val="仿宋_GB2312"/>
        <charset val="134"/>
      </rPr>
      <t>昆山市周市真新瑭村农地股份专业合作社</t>
    </r>
  </si>
  <si>
    <r>
      <rPr>
        <sz val="10"/>
        <color rgb="FF000000"/>
        <rFont val="仿宋_GB2312"/>
        <charset val="134"/>
      </rPr>
      <t>新瑭村组</t>
    </r>
  </si>
  <si>
    <r>
      <rPr>
        <sz val="10"/>
        <rFont val="仿宋_GB2312"/>
        <charset val="134"/>
      </rPr>
      <t>沈阿园</t>
    </r>
  </si>
  <si>
    <r>
      <rPr>
        <sz val="10"/>
        <rFont val="仿宋_GB2312"/>
        <charset val="134"/>
      </rPr>
      <t>新瑭村</t>
    </r>
    <r>
      <rPr>
        <sz val="10.5"/>
        <color theme="1"/>
        <rFont val="Times New Roman"/>
        <charset val="134"/>
      </rPr>
      <t>11</t>
    </r>
    <r>
      <rPr>
        <sz val="10.5"/>
        <color theme="1"/>
        <rFont val="仿宋_GB2312"/>
        <charset val="134"/>
      </rPr>
      <t>组</t>
    </r>
  </si>
  <si>
    <r>
      <rPr>
        <sz val="10"/>
        <rFont val="仿宋_GB2312"/>
        <charset val="134"/>
      </rPr>
      <t>卞秋明</t>
    </r>
  </si>
  <si>
    <r>
      <rPr>
        <sz val="10"/>
        <color rgb="FF000000"/>
        <rFont val="仿宋_GB2312"/>
        <charset val="134"/>
      </rPr>
      <t>新瑭村</t>
    </r>
    <r>
      <rPr>
        <sz val="10.5"/>
        <color theme="1"/>
        <rFont val="Times New Roman"/>
        <charset val="134"/>
      </rPr>
      <t>11</t>
    </r>
    <r>
      <rPr>
        <sz val="10.5"/>
        <color theme="1"/>
        <rFont val="仿宋_GB2312"/>
        <charset val="134"/>
      </rPr>
      <t>组</t>
    </r>
  </si>
  <si>
    <r>
      <rPr>
        <sz val="10"/>
        <rFont val="仿宋_GB2312"/>
        <charset val="134"/>
      </rPr>
      <t>孙前华</t>
    </r>
  </si>
  <si>
    <r>
      <rPr>
        <sz val="10"/>
        <rFont val="仿宋_GB2312"/>
        <charset val="134"/>
      </rPr>
      <t>孙春华</t>
    </r>
  </si>
  <si>
    <r>
      <rPr>
        <sz val="10"/>
        <rFont val="仿宋_GB2312"/>
        <charset val="134"/>
      </rPr>
      <t>昆山市周市镇陆桥村农地股份专业合作社</t>
    </r>
  </si>
  <si>
    <r>
      <rPr>
        <sz val="10"/>
        <color rgb="FF000000"/>
        <rFont val="仿宋_GB2312"/>
        <charset val="134"/>
      </rPr>
      <t>周市镇陆桥村</t>
    </r>
  </si>
  <si>
    <r>
      <rPr>
        <sz val="10"/>
        <rFont val="仿宋_GB2312"/>
        <charset val="134"/>
      </rPr>
      <t>昆山市周市镇平庄村农地股份专业合作社</t>
    </r>
  </si>
  <si>
    <r>
      <rPr>
        <sz val="10"/>
        <rFont val="仿宋_GB2312"/>
        <charset val="134"/>
      </rPr>
      <t>平庄村</t>
    </r>
  </si>
  <si>
    <r>
      <rPr>
        <sz val="10"/>
        <rFont val="仿宋_GB2312"/>
        <charset val="134"/>
      </rPr>
      <t>昆山市周市镇市北村农地专业合作社</t>
    </r>
  </si>
  <si>
    <r>
      <rPr>
        <sz val="10"/>
        <color rgb="FF000000"/>
        <rFont val="仿宋_GB2312"/>
        <charset val="134"/>
      </rPr>
      <t>市北村</t>
    </r>
  </si>
  <si>
    <r>
      <rPr>
        <sz val="10"/>
        <rFont val="仿宋_GB2312"/>
        <charset val="134"/>
      </rPr>
      <t>昆山市周市镇小泾村农地股份专业合作社</t>
    </r>
  </si>
  <si>
    <r>
      <rPr>
        <sz val="10"/>
        <rFont val="仿宋_GB2312"/>
        <charset val="134"/>
      </rPr>
      <t>小泾村</t>
    </r>
  </si>
  <si>
    <r>
      <rPr>
        <sz val="10"/>
        <rFont val="仿宋_GB2312"/>
        <charset val="134"/>
      </rPr>
      <t>昆山市周市镇斜塘村农地股份专业合作社</t>
    </r>
  </si>
  <si>
    <r>
      <rPr>
        <sz val="10"/>
        <color rgb="FF000000"/>
        <rFont val="仿宋_GB2312"/>
        <charset val="134"/>
      </rPr>
      <t>斜塘村</t>
    </r>
  </si>
  <si>
    <r>
      <rPr>
        <sz val="10"/>
        <rFont val="仿宋_GB2312"/>
        <charset val="134"/>
      </rPr>
      <t>昆山市周市镇新镇村农地股份专业合作社</t>
    </r>
  </si>
  <si>
    <r>
      <rPr>
        <sz val="10"/>
        <rFont val="仿宋_GB2312"/>
        <charset val="134"/>
      </rPr>
      <t>新镇组</t>
    </r>
  </si>
  <si>
    <r>
      <rPr>
        <sz val="10"/>
        <rFont val="仿宋_GB2312"/>
        <charset val="134"/>
      </rPr>
      <t>昆山市周市镇许家村股份经济合作社</t>
    </r>
  </si>
  <si>
    <r>
      <rPr>
        <sz val="10"/>
        <color rgb="FF000000"/>
        <rFont val="仿宋_GB2312"/>
        <charset val="134"/>
      </rPr>
      <t>许家村</t>
    </r>
  </si>
  <si>
    <r>
      <rPr>
        <sz val="10"/>
        <rFont val="仿宋_GB2312"/>
        <charset val="134"/>
      </rPr>
      <t>昆山市周市镇永共村股份经济合作社</t>
    </r>
  </si>
  <si>
    <r>
      <rPr>
        <sz val="10"/>
        <rFont val="仿宋_GB2312"/>
        <charset val="134"/>
      </rPr>
      <t>永共村</t>
    </r>
  </si>
  <si>
    <r>
      <rPr>
        <sz val="10"/>
        <rFont val="仿宋_GB2312"/>
        <charset val="134"/>
      </rPr>
      <t>昆山市周市镇朱家湾村农地股份专业合作</t>
    </r>
  </si>
  <si>
    <r>
      <rPr>
        <sz val="10"/>
        <color rgb="FF000000"/>
        <rFont val="仿宋_GB2312"/>
        <charset val="134"/>
      </rPr>
      <t>周市镇朱家湾村</t>
    </r>
  </si>
  <si>
    <r>
      <rPr>
        <b/>
        <sz val="10"/>
        <color theme="1"/>
        <rFont val="仿宋_GB2312"/>
        <charset val="134"/>
      </rPr>
      <t>周市小计</t>
    </r>
  </si>
  <si>
    <r>
      <rPr>
        <sz val="10"/>
        <rFont val="仿宋_GB2312"/>
        <charset val="134"/>
      </rPr>
      <t>昆山市乐佳农业发展有限公司</t>
    </r>
  </si>
  <si>
    <r>
      <rPr>
        <sz val="10"/>
        <rFont val="仿宋_GB2312"/>
        <charset val="134"/>
      </rPr>
      <t>陈巷社区</t>
    </r>
  </si>
  <si>
    <r>
      <rPr>
        <sz val="10"/>
        <rFont val="仿宋_GB2312"/>
        <charset val="134"/>
      </rPr>
      <t>夏桥社区</t>
    </r>
  </si>
  <si>
    <r>
      <rPr>
        <sz val="10"/>
        <rFont val="仿宋_GB2312"/>
        <charset val="134"/>
      </rPr>
      <t>泗桥社区</t>
    </r>
  </si>
  <si>
    <r>
      <rPr>
        <sz val="10"/>
        <rFont val="仿宋_GB2312"/>
        <charset val="134"/>
      </rPr>
      <t>邹家角社区</t>
    </r>
  </si>
  <si>
    <r>
      <rPr>
        <sz val="10"/>
        <rFont val="仿宋_GB2312"/>
        <charset val="134"/>
      </rPr>
      <t>潘志良</t>
    </r>
  </si>
  <si>
    <r>
      <rPr>
        <sz val="10"/>
        <rFont val="仿宋_GB2312"/>
        <charset val="134"/>
      </rPr>
      <t>神童泾社区</t>
    </r>
  </si>
  <si>
    <t>35</t>
  </si>
  <si>
    <r>
      <rPr>
        <b/>
        <sz val="10"/>
        <color theme="1"/>
        <rFont val="仿宋_GB2312"/>
        <charset val="134"/>
      </rPr>
      <t>陆家小计</t>
    </r>
  </si>
  <si>
    <r>
      <rPr>
        <sz val="10"/>
        <rFont val="仿宋_GB2312"/>
        <charset val="134"/>
      </rPr>
      <t>嵇为书</t>
    </r>
  </si>
  <si>
    <r>
      <rPr>
        <sz val="10"/>
        <rFont val="仿宋_GB2312"/>
        <charset val="134"/>
      </rPr>
      <t>东阳澄湖</t>
    </r>
  </si>
  <si>
    <r>
      <rPr>
        <sz val="10"/>
        <rFont val="仿宋_GB2312"/>
        <charset val="134"/>
      </rPr>
      <t>蔡科成</t>
    </r>
  </si>
  <si>
    <r>
      <rPr>
        <sz val="10"/>
        <color rgb="FF000000"/>
        <rFont val="仿宋_GB2312"/>
        <charset val="134"/>
      </rPr>
      <t>东阳澄湖</t>
    </r>
  </si>
  <si>
    <r>
      <rPr>
        <sz val="10"/>
        <rFont val="仿宋_GB2312"/>
        <charset val="134"/>
      </rPr>
      <t>武神潭</t>
    </r>
  </si>
  <si>
    <r>
      <rPr>
        <sz val="10"/>
        <rFont val="仿宋_GB2312"/>
        <charset val="134"/>
      </rPr>
      <t>巴城湖</t>
    </r>
  </si>
  <si>
    <r>
      <rPr>
        <sz val="10"/>
        <rFont val="仿宋_GB2312"/>
        <charset val="134"/>
      </rPr>
      <t>嵇宝朋</t>
    </r>
  </si>
  <si>
    <r>
      <rPr>
        <sz val="10"/>
        <color rgb="FF000000"/>
        <rFont val="仿宋_GB2312"/>
        <charset val="134"/>
      </rPr>
      <t>东岳村</t>
    </r>
  </si>
  <si>
    <r>
      <rPr>
        <sz val="10"/>
        <rFont val="仿宋_GB2312"/>
        <charset val="134"/>
      </rPr>
      <t>巴城镇毛许种植园</t>
    </r>
  </si>
  <si>
    <r>
      <rPr>
        <sz val="10"/>
        <rFont val="仿宋_GB2312"/>
        <charset val="134"/>
      </rPr>
      <t>联民村</t>
    </r>
  </si>
  <si>
    <r>
      <rPr>
        <sz val="10"/>
        <rFont val="仿宋_GB2312"/>
        <charset val="134"/>
      </rPr>
      <t>昆山市巴城镇农地股份专业合作联社</t>
    </r>
  </si>
  <si>
    <r>
      <rPr>
        <sz val="10"/>
        <rFont val="仿宋_GB2312"/>
        <charset val="134"/>
      </rPr>
      <t>环湖、西南</t>
    </r>
  </si>
  <si>
    <r>
      <rPr>
        <sz val="10"/>
        <rFont val="仿宋_GB2312"/>
        <charset val="134"/>
      </rPr>
      <t>绰墩山农地股份专业合作社</t>
    </r>
  </si>
  <si>
    <r>
      <rPr>
        <sz val="10"/>
        <color rgb="FF000000"/>
        <rFont val="仿宋_GB2312"/>
        <charset val="134"/>
      </rPr>
      <t>绰墩山</t>
    </r>
  </si>
  <si>
    <r>
      <rPr>
        <sz val="10"/>
        <rFont val="仿宋_GB2312"/>
        <charset val="134"/>
      </rPr>
      <t>嵇淼</t>
    </r>
  </si>
  <si>
    <r>
      <rPr>
        <sz val="10"/>
        <rFont val="仿宋_GB2312"/>
        <charset val="134"/>
      </rPr>
      <t>新开河</t>
    </r>
  </si>
  <si>
    <r>
      <rPr>
        <sz val="10"/>
        <rFont val="仿宋_GB2312"/>
        <charset val="134"/>
      </rPr>
      <t>苏州苏垦现代农业发展有限公司</t>
    </r>
  </si>
  <si>
    <r>
      <rPr>
        <sz val="10"/>
        <rFont val="仿宋_GB2312"/>
        <charset val="134"/>
      </rPr>
      <t>巴城湖、茅沙塘、环湖、西南、武神潭、大上海</t>
    </r>
  </si>
  <si>
    <r>
      <rPr>
        <sz val="10"/>
        <rFont val="仿宋_GB2312"/>
        <charset val="134"/>
      </rPr>
      <t>孙瑞红</t>
    </r>
  </si>
  <si>
    <r>
      <rPr>
        <b/>
        <sz val="10"/>
        <color theme="1"/>
        <rFont val="仿宋_GB2312"/>
        <charset val="134"/>
      </rPr>
      <t>巴城小计</t>
    </r>
  </si>
  <si>
    <r>
      <rPr>
        <sz val="10"/>
        <rFont val="仿宋_GB2312"/>
        <charset val="134"/>
      </rPr>
      <t>魏道举</t>
    </r>
  </si>
  <si>
    <r>
      <rPr>
        <sz val="10"/>
        <rFont val="仿宋_GB2312"/>
        <charset val="134"/>
      </rPr>
      <t>西宿村</t>
    </r>
  </si>
  <si>
    <r>
      <rPr>
        <sz val="10"/>
        <rFont val="仿宋_GB2312"/>
        <charset val="134"/>
      </rPr>
      <t>张正新</t>
    </r>
  </si>
  <si>
    <r>
      <rPr>
        <sz val="10"/>
        <rFont val="仿宋_GB2312"/>
        <charset val="134"/>
      </rPr>
      <t>胡经根</t>
    </r>
  </si>
  <si>
    <r>
      <rPr>
        <sz val="10"/>
        <rFont val="仿宋_GB2312"/>
        <charset val="134"/>
      </rPr>
      <t>孙桃林</t>
    </r>
  </si>
  <si>
    <r>
      <rPr>
        <sz val="10"/>
        <rFont val="仿宋_GB2312"/>
        <charset val="134"/>
      </rPr>
      <t>支浦村</t>
    </r>
  </si>
  <si>
    <r>
      <rPr>
        <sz val="10"/>
        <rFont val="仿宋_GB2312"/>
        <charset val="134"/>
      </rPr>
      <t>昆山市千灯镇前进村农地股份专业合作社</t>
    </r>
  </si>
  <si>
    <r>
      <rPr>
        <sz val="10"/>
        <rFont val="仿宋_GB2312"/>
        <charset val="134"/>
      </rPr>
      <t>前进村</t>
    </r>
  </si>
  <si>
    <r>
      <rPr>
        <sz val="10"/>
        <rFont val="仿宋_GB2312"/>
        <charset val="134"/>
      </rPr>
      <t>郭全忠</t>
    </r>
  </si>
  <si>
    <r>
      <rPr>
        <sz val="10"/>
        <rFont val="仿宋_GB2312"/>
        <charset val="134"/>
      </rPr>
      <t>大潭村</t>
    </r>
  </si>
  <si>
    <r>
      <rPr>
        <sz val="10"/>
        <rFont val="仿宋_GB2312"/>
        <charset val="134"/>
      </rPr>
      <t>费世好</t>
    </r>
  </si>
  <si>
    <r>
      <rPr>
        <sz val="10"/>
        <rFont val="仿宋_GB2312"/>
        <charset val="134"/>
      </rPr>
      <t>胡志祥</t>
    </r>
  </si>
  <si>
    <r>
      <rPr>
        <sz val="10"/>
        <rFont val="仿宋_GB2312"/>
        <charset val="134"/>
      </rPr>
      <t>徐今福</t>
    </r>
  </si>
  <si>
    <r>
      <rPr>
        <sz val="10"/>
        <rFont val="仿宋_GB2312"/>
        <charset val="134"/>
      </rPr>
      <t>张志明</t>
    </r>
  </si>
  <si>
    <r>
      <rPr>
        <sz val="10"/>
        <rFont val="仿宋_GB2312"/>
        <charset val="134"/>
      </rPr>
      <t>邵平</t>
    </r>
  </si>
  <si>
    <r>
      <rPr>
        <sz val="10"/>
        <rFont val="仿宋_GB2312"/>
        <charset val="134"/>
      </rPr>
      <t>张俊荣</t>
    </r>
  </si>
  <si>
    <r>
      <rPr>
        <sz val="10"/>
        <rFont val="仿宋_GB2312"/>
        <charset val="134"/>
      </rPr>
      <t>昆山市千灯镇陶桥村农地股份专业合作社</t>
    </r>
  </si>
  <si>
    <r>
      <rPr>
        <sz val="10"/>
        <rFont val="仿宋_GB2312"/>
        <charset val="134"/>
      </rPr>
      <t>陶桥村</t>
    </r>
  </si>
  <si>
    <r>
      <rPr>
        <sz val="10"/>
        <rFont val="仿宋_GB2312"/>
        <charset val="134"/>
      </rPr>
      <t>瞿阿大</t>
    </r>
  </si>
  <si>
    <r>
      <rPr>
        <sz val="10"/>
        <rFont val="仿宋_GB2312"/>
        <charset val="134"/>
      </rPr>
      <t>吴桥村</t>
    </r>
  </si>
  <si>
    <r>
      <rPr>
        <sz val="10"/>
        <rFont val="仿宋_GB2312"/>
        <charset val="134"/>
      </rPr>
      <t>朱春元</t>
    </r>
  </si>
  <si>
    <r>
      <rPr>
        <sz val="10"/>
        <rFont val="仿宋_GB2312"/>
        <charset val="134"/>
      </rPr>
      <t>张彩珍</t>
    </r>
  </si>
  <si>
    <r>
      <rPr>
        <sz val="10"/>
        <rFont val="仿宋_GB2312"/>
        <charset val="134"/>
      </rPr>
      <t>童雪明</t>
    </r>
  </si>
  <si>
    <r>
      <rPr>
        <sz val="10"/>
        <rFont val="仿宋_GB2312"/>
        <charset val="134"/>
      </rPr>
      <t>大唐村</t>
    </r>
  </si>
  <si>
    <r>
      <rPr>
        <sz val="10"/>
        <rFont val="仿宋_GB2312"/>
        <charset val="134"/>
      </rPr>
      <t>钱强</t>
    </r>
  </si>
  <si>
    <r>
      <rPr>
        <sz val="10"/>
        <rFont val="仿宋_GB2312"/>
        <charset val="134"/>
      </rPr>
      <t>石北村</t>
    </r>
  </si>
  <si>
    <r>
      <rPr>
        <sz val="10"/>
        <rFont val="仿宋_GB2312"/>
        <charset val="134"/>
      </rPr>
      <t>朱建良</t>
    </r>
  </si>
  <si>
    <r>
      <rPr>
        <sz val="10"/>
        <rFont val="仿宋_GB2312"/>
        <charset val="134"/>
      </rPr>
      <t>马建明</t>
    </r>
  </si>
  <si>
    <r>
      <rPr>
        <sz val="10"/>
        <rFont val="仿宋_GB2312"/>
        <charset val="134"/>
      </rPr>
      <t>中节村</t>
    </r>
  </si>
  <si>
    <r>
      <rPr>
        <sz val="10"/>
        <rFont val="仿宋_GB2312"/>
        <charset val="134"/>
      </rPr>
      <t>仲林弟</t>
    </r>
  </si>
  <si>
    <r>
      <rPr>
        <sz val="10"/>
        <rFont val="仿宋_GB2312"/>
        <charset val="134"/>
      </rPr>
      <t>赵永刚</t>
    </r>
  </si>
  <si>
    <r>
      <rPr>
        <sz val="10"/>
        <rFont val="仿宋_GB2312"/>
        <charset val="134"/>
      </rPr>
      <t>沈雪荣</t>
    </r>
  </si>
  <si>
    <r>
      <rPr>
        <sz val="10"/>
        <rFont val="仿宋_GB2312"/>
        <charset val="134"/>
      </rPr>
      <t>朱超</t>
    </r>
  </si>
  <si>
    <r>
      <rPr>
        <sz val="10"/>
        <rFont val="仿宋_GB2312"/>
        <charset val="134"/>
      </rPr>
      <t>陈雪平</t>
    </r>
  </si>
  <si>
    <r>
      <rPr>
        <sz val="10"/>
        <rFont val="仿宋_GB2312"/>
        <charset val="134"/>
      </rPr>
      <t>石浦村</t>
    </r>
  </si>
  <si>
    <r>
      <rPr>
        <sz val="10"/>
        <rFont val="仿宋_GB2312"/>
        <charset val="134"/>
      </rPr>
      <t>夏小兵</t>
    </r>
  </si>
  <si>
    <r>
      <rPr>
        <sz val="10"/>
        <rFont val="仿宋_GB2312"/>
        <charset val="134"/>
      </rPr>
      <t>余项村</t>
    </r>
  </si>
  <si>
    <r>
      <rPr>
        <sz val="10"/>
        <rFont val="仿宋_GB2312"/>
        <charset val="134"/>
      </rPr>
      <t>宋中云</t>
    </r>
  </si>
  <si>
    <r>
      <rPr>
        <sz val="10"/>
        <rFont val="仿宋_GB2312"/>
        <charset val="134"/>
      </rPr>
      <t>张锦福</t>
    </r>
  </si>
  <si>
    <r>
      <rPr>
        <sz val="10"/>
        <rFont val="仿宋_GB2312"/>
        <charset val="134"/>
      </rPr>
      <t>袁开平</t>
    </r>
  </si>
  <si>
    <r>
      <rPr>
        <sz val="10"/>
        <rFont val="仿宋_GB2312"/>
        <charset val="134"/>
      </rPr>
      <t>歇马桥村</t>
    </r>
  </si>
  <si>
    <r>
      <rPr>
        <sz val="10"/>
        <rFont val="仿宋_GB2312"/>
        <charset val="134"/>
      </rPr>
      <t>吴海元</t>
    </r>
  </si>
  <si>
    <r>
      <rPr>
        <sz val="10"/>
        <rFont val="仿宋_GB2312"/>
        <charset val="134"/>
      </rPr>
      <t>陆建忠</t>
    </r>
  </si>
  <si>
    <r>
      <rPr>
        <sz val="10"/>
        <rFont val="仿宋_GB2312"/>
        <charset val="134"/>
      </rPr>
      <t>叶晓龙</t>
    </r>
  </si>
  <si>
    <r>
      <rPr>
        <sz val="10"/>
        <rFont val="仿宋_GB2312"/>
        <charset val="134"/>
      </rPr>
      <t>陆建龙</t>
    </r>
  </si>
  <si>
    <r>
      <rPr>
        <sz val="10"/>
        <rFont val="仿宋_GB2312"/>
        <charset val="134"/>
      </rPr>
      <t>姚洪明</t>
    </r>
  </si>
  <si>
    <r>
      <rPr>
        <sz val="10"/>
        <rFont val="仿宋_GB2312"/>
        <charset val="134"/>
      </rPr>
      <t>陆斌</t>
    </r>
  </si>
  <si>
    <r>
      <rPr>
        <sz val="10"/>
        <rFont val="仿宋_GB2312"/>
        <charset val="134"/>
      </rPr>
      <t>苏州红冠庄国药股份有限公司</t>
    </r>
  </si>
  <si>
    <r>
      <rPr>
        <sz val="10"/>
        <rFont val="仿宋_GB2312"/>
        <charset val="134"/>
      </rPr>
      <t>孙宜恒</t>
    </r>
  </si>
  <si>
    <r>
      <rPr>
        <sz val="10"/>
        <rFont val="仿宋_GB2312"/>
        <charset val="134"/>
      </rPr>
      <t>昆山市千灯镇新泾村农地股份专业合作社</t>
    </r>
  </si>
  <si>
    <r>
      <rPr>
        <sz val="10"/>
        <rFont val="仿宋_GB2312"/>
        <charset val="134"/>
      </rPr>
      <t>新泾村</t>
    </r>
  </si>
  <si>
    <r>
      <rPr>
        <sz val="10"/>
        <rFont val="仿宋_GB2312"/>
        <charset val="134"/>
      </rPr>
      <t>昆山市千灯镇陆家桥村农地股份专业合作社</t>
    </r>
  </si>
  <si>
    <r>
      <rPr>
        <sz val="10"/>
        <rFont val="仿宋_GB2312"/>
        <charset val="134"/>
      </rPr>
      <t>陆家桥村</t>
    </r>
  </si>
  <si>
    <r>
      <rPr>
        <sz val="10"/>
        <rFont val="仿宋_GB2312"/>
        <charset val="134"/>
      </rPr>
      <t>千灯镇盛家埭村农地股份专业合作社</t>
    </r>
  </si>
  <si>
    <r>
      <rPr>
        <sz val="10"/>
        <rFont val="仿宋_GB2312"/>
        <charset val="134"/>
      </rPr>
      <t>盛家埭村</t>
    </r>
  </si>
  <si>
    <r>
      <rPr>
        <sz val="10"/>
        <rFont val="仿宋_GB2312"/>
        <charset val="134"/>
      </rPr>
      <t>陈吉</t>
    </r>
  </si>
  <si>
    <r>
      <rPr>
        <sz val="10"/>
        <rFont val="仿宋_GB2312"/>
        <charset val="134"/>
      </rPr>
      <t>年沙社区</t>
    </r>
  </si>
  <si>
    <r>
      <rPr>
        <sz val="10"/>
        <rFont val="仿宋_GB2312"/>
        <charset val="134"/>
      </rPr>
      <t>褚卫红</t>
    </r>
  </si>
  <si>
    <r>
      <rPr>
        <sz val="10"/>
        <rFont val="仿宋_GB2312"/>
        <charset val="134"/>
      </rPr>
      <t>张永忠</t>
    </r>
  </si>
  <si>
    <r>
      <rPr>
        <sz val="10"/>
        <rFont val="仿宋_GB2312"/>
        <charset val="134"/>
      </rPr>
      <t>河东街社区</t>
    </r>
  </si>
  <si>
    <r>
      <rPr>
        <sz val="10"/>
        <rFont val="仿宋_GB2312"/>
        <charset val="134"/>
      </rPr>
      <t>龚军峰</t>
    </r>
  </si>
  <si>
    <r>
      <rPr>
        <sz val="10"/>
        <rFont val="仿宋_GB2312"/>
        <charset val="134"/>
      </rPr>
      <t>计建明</t>
    </r>
  </si>
  <si>
    <r>
      <rPr>
        <sz val="10"/>
        <rFont val="仿宋_GB2312"/>
        <charset val="134"/>
      </rPr>
      <t>张菊良</t>
    </r>
  </si>
  <si>
    <r>
      <rPr>
        <sz val="10"/>
        <rFont val="仿宋_GB2312"/>
        <charset val="134"/>
      </rPr>
      <t>昆山千灯高效农业综合开发示范有限公司</t>
    </r>
  </si>
  <si>
    <r>
      <rPr>
        <sz val="10"/>
        <rFont val="仿宋_GB2312"/>
        <charset val="134"/>
      </rPr>
      <t>高效农业</t>
    </r>
  </si>
  <si>
    <r>
      <rPr>
        <sz val="10"/>
        <rFont val="仿宋_GB2312"/>
        <charset val="134"/>
      </rPr>
      <t>昆山市国家农业综合开发示范区有限公司</t>
    </r>
  </si>
  <si>
    <r>
      <rPr>
        <sz val="10"/>
        <rFont val="仿宋_GB2312"/>
        <charset val="134"/>
      </rPr>
      <t>示范区</t>
    </r>
  </si>
  <si>
    <r>
      <rPr>
        <b/>
        <sz val="10"/>
        <color theme="1"/>
        <rFont val="仿宋_GB2312"/>
        <charset val="134"/>
      </rPr>
      <t>千灯小计</t>
    </r>
  </si>
  <si>
    <r>
      <rPr>
        <sz val="10"/>
        <rFont val="仿宋_GB2312"/>
        <charset val="134"/>
      </rPr>
      <t>王炳其</t>
    </r>
  </si>
  <si>
    <r>
      <rPr>
        <sz val="10"/>
        <rFont val="仿宋_GB2312"/>
        <charset val="134"/>
      </rPr>
      <t>安上村</t>
    </r>
  </si>
  <si>
    <r>
      <rPr>
        <sz val="10"/>
        <rFont val="仿宋_GB2312"/>
        <charset val="134"/>
      </rPr>
      <t>沈阿五</t>
    </r>
  </si>
  <si>
    <r>
      <rPr>
        <sz val="10"/>
        <rFont val="仿宋_GB2312"/>
        <charset val="134"/>
      </rPr>
      <t>王春云</t>
    </r>
  </si>
  <si>
    <r>
      <rPr>
        <sz val="10"/>
        <rFont val="仿宋_GB2312"/>
        <charset val="134"/>
      </rPr>
      <t>沈小林</t>
    </r>
  </si>
  <si>
    <r>
      <rPr>
        <sz val="10"/>
        <rFont val="仿宋_GB2312"/>
        <charset val="134"/>
      </rPr>
      <t>汪章文</t>
    </r>
  </si>
  <si>
    <r>
      <rPr>
        <sz val="10"/>
        <rFont val="仿宋_GB2312"/>
        <charset val="134"/>
      </rPr>
      <t>张兴华</t>
    </r>
  </si>
  <si>
    <r>
      <rPr>
        <sz val="10"/>
        <rFont val="仿宋_GB2312"/>
        <charset val="134"/>
      </rPr>
      <t>晟泰村</t>
    </r>
  </si>
  <si>
    <r>
      <rPr>
        <sz val="10"/>
        <rFont val="仿宋_GB2312"/>
        <charset val="134"/>
      </rPr>
      <t>赵林荣</t>
    </r>
  </si>
  <si>
    <r>
      <rPr>
        <sz val="10"/>
        <rFont val="仿宋_GB2312"/>
        <charset val="134"/>
      </rPr>
      <t>班福珍</t>
    </r>
  </si>
  <si>
    <r>
      <rPr>
        <sz val="10"/>
        <rFont val="仿宋_GB2312"/>
        <charset val="134"/>
      </rPr>
      <t>马根弟</t>
    </r>
  </si>
  <si>
    <r>
      <rPr>
        <sz val="10"/>
        <rFont val="仿宋_GB2312"/>
        <charset val="134"/>
      </rPr>
      <t>王磊</t>
    </r>
  </si>
  <si>
    <r>
      <rPr>
        <sz val="10"/>
        <rFont val="仿宋_GB2312"/>
        <charset val="134"/>
      </rPr>
      <t>吴冉久</t>
    </r>
  </si>
  <si>
    <r>
      <rPr>
        <sz val="10"/>
        <rFont val="仿宋_GB2312"/>
        <charset val="134"/>
      </rPr>
      <t>陆雷</t>
    </r>
  </si>
  <si>
    <r>
      <rPr>
        <sz val="10"/>
        <rFont val="仿宋_GB2312"/>
        <charset val="134"/>
      </rPr>
      <t>陈鸿伟</t>
    </r>
  </si>
  <si>
    <r>
      <rPr>
        <sz val="10"/>
        <rFont val="仿宋_GB2312"/>
        <charset val="134"/>
      </rPr>
      <t>陆永达</t>
    </r>
  </si>
  <si>
    <r>
      <rPr>
        <sz val="10"/>
        <rFont val="仿宋_GB2312"/>
        <charset val="134"/>
      </rPr>
      <t>魏春红</t>
    </r>
  </si>
  <si>
    <r>
      <rPr>
        <sz val="10"/>
        <rFont val="仿宋_GB2312"/>
        <charset val="134"/>
      </rPr>
      <t>周伟东</t>
    </r>
  </si>
  <si>
    <r>
      <rPr>
        <sz val="10"/>
        <rFont val="仿宋_GB2312"/>
        <charset val="134"/>
      </rPr>
      <t>何怡</t>
    </r>
  </si>
  <si>
    <r>
      <rPr>
        <sz val="10"/>
        <rFont val="仿宋_GB2312"/>
        <charset val="134"/>
      </rPr>
      <t>温雪莲</t>
    </r>
  </si>
  <si>
    <r>
      <rPr>
        <sz val="10"/>
        <rFont val="仿宋_GB2312"/>
        <charset val="134"/>
      </rPr>
      <t>吴伟国</t>
    </r>
  </si>
  <si>
    <r>
      <rPr>
        <sz val="10"/>
        <rFont val="仿宋_GB2312"/>
        <charset val="134"/>
      </rPr>
      <t>徐伟忠</t>
    </r>
  </si>
  <si>
    <r>
      <rPr>
        <sz val="10"/>
        <rFont val="仿宋_GB2312"/>
        <charset val="134"/>
      </rPr>
      <t>吴福根</t>
    </r>
  </si>
  <si>
    <r>
      <rPr>
        <sz val="10"/>
        <rFont val="仿宋_GB2312"/>
        <charset val="134"/>
      </rPr>
      <t>胡夫荣</t>
    </r>
  </si>
  <si>
    <r>
      <rPr>
        <sz val="10"/>
        <rFont val="仿宋_GB2312"/>
        <charset val="134"/>
      </rPr>
      <t>李业华</t>
    </r>
  </si>
  <si>
    <t>昆山市淀山湖镇金家庄村农地股份专业合作社</t>
  </si>
  <si>
    <r>
      <rPr>
        <sz val="10"/>
        <rFont val="仿宋_GB2312"/>
        <charset val="134"/>
      </rPr>
      <t>金家庄村</t>
    </r>
  </si>
  <si>
    <r>
      <rPr>
        <sz val="10"/>
        <rFont val="仿宋_GB2312"/>
        <charset val="134"/>
      </rPr>
      <t>昆山市淀山湖镇金家庄村股份经济合作社</t>
    </r>
  </si>
  <si>
    <r>
      <rPr>
        <sz val="10"/>
        <rFont val="仿宋_GB2312"/>
        <charset val="134"/>
      </rPr>
      <t>朱仁荣</t>
    </r>
  </si>
  <si>
    <r>
      <rPr>
        <sz val="10"/>
        <rFont val="仿宋_GB2312"/>
        <charset val="134"/>
      </rPr>
      <t>王克</t>
    </r>
  </si>
  <si>
    <r>
      <rPr>
        <sz val="10"/>
        <rFont val="仿宋_GB2312"/>
        <charset val="134"/>
      </rPr>
      <t>民和村</t>
    </r>
  </si>
  <si>
    <r>
      <rPr>
        <sz val="10"/>
        <rFont val="仿宋_GB2312"/>
        <charset val="134"/>
      </rPr>
      <t>朱伟新</t>
    </r>
  </si>
  <si>
    <r>
      <rPr>
        <sz val="10"/>
        <rFont val="仿宋_GB2312"/>
        <charset val="134"/>
      </rPr>
      <t>董阿大</t>
    </r>
  </si>
  <si>
    <r>
      <rPr>
        <sz val="10"/>
        <rFont val="仿宋_GB2312"/>
        <charset val="134"/>
      </rPr>
      <t>蒋卫峰</t>
    </r>
  </si>
  <si>
    <r>
      <rPr>
        <sz val="10"/>
        <rFont val="仿宋_GB2312"/>
        <charset val="134"/>
      </rPr>
      <t>张培发</t>
    </r>
  </si>
  <si>
    <r>
      <rPr>
        <sz val="10"/>
        <rFont val="仿宋_GB2312"/>
        <charset val="134"/>
      </rPr>
      <t>朱刚</t>
    </r>
  </si>
  <si>
    <r>
      <rPr>
        <sz val="10"/>
        <rFont val="仿宋_GB2312"/>
        <charset val="134"/>
      </rPr>
      <t>顾克强</t>
    </r>
  </si>
  <si>
    <r>
      <rPr>
        <sz val="10"/>
        <rFont val="仿宋_GB2312"/>
        <charset val="134"/>
      </rPr>
      <t>昆山市淀山湖镇民和村农地股份专业合作社</t>
    </r>
  </si>
  <si>
    <r>
      <rPr>
        <sz val="10"/>
        <rFont val="仿宋_GB2312"/>
        <charset val="134"/>
      </rPr>
      <t>朱青</t>
    </r>
  </si>
  <si>
    <r>
      <rPr>
        <sz val="10"/>
        <rFont val="仿宋_GB2312"/>
        <charset val="134"/>
      </rPr>
      <t>兴复</t>
    </r>
  </si>
  <si>
    <r>
      <rPr>
        <sz val="10"/>
        <rFont val="仿宋_GB2312"/>
        <charset val="134"/>
      </rPr>
      <t>顾红星</t>
    </r>
  </si>
  <si>
    <r>
      <rPr>
        <sz val="10"/>
        <rFont val="仿宋_GB2312"/>
        <charset val="134"/>
      </rPr>
      <t>张建龙</t>
    </r>
  </si>
  <si>
    <r>
      <rPr>
        <sz val="10"/>
        <rFont val="仿宋_GB2312"/>
        <charset val="134"/>
      </rPr>
      <t>何苗荣</t>
    </r>
  </si>
  <si>
    <r>
      <rPr>
        <sz val="10"/>
        <rFont val="仿宋_GB2312"/>
        <charset val="134"/>
      </rPr>
      <t>钟建新</t>
    </r>
  </si>
  <si>
    <r>
      <rPr>
        <sz val="10"/>
        <rFont val="仿宋_GB2312"/>
        <charset val="134"/>
      </rPr>
      <t>孙玉虎</t>
    </r>
  </si>
  <si>
    <r>
      <rPr>
        <sz val="10"/>
        <rFont val="仿宋_GB2312"/>
        <charset val="134"/>
      </rPr>
      <t>吴春磷</t>
    </r>
  </si>
  <si>
    <r>
      <rPr>
        <sz val="10"/>
        <rFont val="仿宋_GB2312"/>
        <charset val="134"/>
      </rPr>
      <t>杨湘泾</t>
    </r>
  </si>
  <si>
    <r>
      <rPr>
        <sz val="10"/>
        <rFont val="仿宋_GB2312"/>
        <charset val="134"/>
      </rPr>
      <t>吴方明</t>
    </r>
  </si>
  <si>
    <r>
      <rPr>
        <sz val="10"/>
        <rFont val="仿宋_GB2312"/>
        <charset val="134"/>
      </rPr>
      <t>永新村</t>
    </r>
  </si>
  <si>
    <r>
      <rPr>
        <sz val="10"/>
        <rFont val="仿宋_GB2312"/>
        <charset val="134"/>
      </rPr>
      <t>张培龙</t>
    </r>
  </si>
  <si>
    <r>
      <rPr>
        <sz val="10"/>
        <rFont val="仿宋_GB2312"/>
        <charset val="134"/>
      </rPr>
      <t>蔡庆华</t>
    </r>
  </si>
  <si>
    <r>
      <rPr>
        <sz val="10"/>
        <rFont val="仿宋_GB2312"/>
        <charset val="134"/>
      </rPr>
      <t>朱菊根</t>
    </r>
  </si>
  <si>
    <r>
      <rPr>
        <sz val="10"/>
        <rFont val="仿宋_GB2312"/>
        <charset val="134"/>
      </rPr>
      <t>刘良宏</t>
    </r>
  </si>
  <si>
    <r>
      <rPr>
        <sz val="10"/>
        <rFont val="仿宋_GB2312"/>
        <charset val="134"/>
      </rPr>
      <t>柴建国</t>
    </r>
  </si>
  <si>
    <r>
      <rPr>
        <sz val="10"/>
        <rFont val="仿宋_GB2312"/>
        <charset val="134"/>
      </rPr>
      <t>王春娟</t>
    </r>
  </si>
  <si>
    <r>
      <rPr>
        <sz val="10"/>
        <rFont val="仿宋_GB2312"/>
        <charset val="134"/>
      </rPr>
      <t>翁春荣</t>
    </r>
  </si>
  <si>
    <r>
      <rPr>
        <sz val="10"/>
        <rFont val="仿宋_GB2312"/>
        <charset val="134"/>
      </rPr>
      <t>钱培林</t>
    </r>
  </si>
  <si>
    <r>
      <rPr>
        <sz val="10"/>
        <rFont val="仿宋_GB2312"/>
        <charset val="134"/>
      </rPr>
      <t>朱巧根</t>
    </r>
  </si>
  <si>
    <r>
      <rPr>
        <sz val="10"/>
        <rFont val="仿宋_GB2312"/>
        <charset val="134"/>
      </rPr>
      <t>王国兴</t>
    </r>
  </si>
  <si>
    <r>
      <rPr>
        <sz val="10"/>
        <rFont val="仿宋_GB2312"/>
        <charset val="134"/>
      </rPr>
      <t>柴定荣</t>
    </r>
  </si>
  <si>
    <r>
      <rPr>
        <sz val="10"/>
        <rFont val="仿宋_GB2312"/>
        <charset val="134"/>
      </rPr>
      <t>朱承</t>
    </r>
  </si>
  <si>
    <r>
      <rPr>
        <sz val="10"/>
        <rFont val="仿宋_GB2312"/>
        <charset val="134"/>
      </rPr>
      <t>沈进荣</t>
    </r>
  </si>
  <si>
    <r>
      <rPr>
        <sz val="10"/>
        <rFont val="仿宋_GB2312"/>
        <charset val="134"/>
      </rPr>
      <t>陆利井</t>
    </r>
  </si>
  <si>
    <r>
      <rPr>
        <sz val="10"/>
        <rFont val="仿宋_GB2312"/>
        <charset val="134"/>
      </rPr>
      <t>吴金华</t>
    </r>
  </si>
  <si>
    <r>
      <rPr>
        <sz val="10"/>
        <rFont val="仿宋_GB2312"/>
        <charset val="134"/>
      </rPr>
      <t>潘坤荣</t>
    </r>
  </si>
  <si>
    <r>
      <rPr>
        <sz val="10"/>
        <rFont val="仿宋_GB2312"/>
        <charset val="134"/>
      </rPr>
      <t>王强</t>
    </r>
  </si>
  <si>
    <r>
      <rPr>
        <sz val="10"/>
        <rFont val="仿宋_GB2312"/>
        <charset val="134"/>
      </rPr>
      <t>潘坤元</t>
    </r>
  </si>
  <si>
    <r>
      <rPr>
        <sz val="10"/>
        <rFont val="仿宋_GB2312"/>
        <charset val="134"/>
      </rPr>
      <t>徐建平</t>
    </r>
  </si>
  <si>
    <r>
      <rPr>
        <sz val="10"/>
        <rFont val="仿宋_GB2312"/>
        <charset val="134"/>
      </rPr>
      <t>王振荣</t>
    </r>
  </si>
  <si>
    <r>
      <rPr>
        <sz val="10"/>
        <rFont val="仿宋_GB2312"/>
        <charset val="134"/>
      </rPr>
      <t>昆山市淀山湖镇永新村农地股份专业合作社</t>
    </r>
  </si>
  <si>
    <r>
      <rPr>
        <sz val="10"/>
        <rFont val="仿宋_GB2312"/>
        <charset val="134"/>
      </rPr>
      <t>昆山市淀山湖种子站</t>
    </r>
  </si>
  <si>
    <r>
      <rPr>
        <sz val="10"/>
        <rFont val="仿宋_GB2312"/>
        <charset val="134"/>
      </rPr>
      <t>孙小平</t>
    </r>
  </si>
  <si>
    <r>
      <rPr>
        <sz val="10"/>
        <rFont val="仿宋_GB2312"/>
        <charset val="134"/>
      </rPr>
      <t>陆建平</t>
    </r>
  </si>
  <si>
    <r>
      <rPr>
        <sz val="10"/>
        <rFont val="仿宋_GB2312"/>
        <charset val="134"/>
      </rPr>
      <t>洪东华</t>
    </r>
  </si>
  <si>
    <r>
      <rPr>
        <sz val="10"/>
        <rFont val="仿宋_GB2312"/>
        <charset val="134"/>
      </rPr>
      <t>凌建国</t>
    </r>
  </si>
  <si>
    <r>
      <rPr>
        <sz val="10"/>
        <rFont val="仿宋_GB2312"/>
        <charset val="134"/>
      </rPr>
      <t>潘文清</t>
    </r>
  </si>
  <si>
    <r>
      <rPr>
        <sz val="10"/>
        <rFont val="仿宋_GB2312"/>
        <charset val="134"/>
      </rPr>
      <t>王荣</t>
    </r>
  </si>
  <si>
    <r>
      <rPr>
        <sz val="10"/>
        <rFont val="仿宋_GB2312"/>
        <charset val="134"/>
      </rPr>
      <t>昆山市淀山湖镇双护季绿园农业专业合作社</t>
    </r>
  </si>
  <si>
    <r>
      <rPr>
        <sz val="10"/>
        <rFont val="仿宋_GB2312"/>
        <charset val="134"/>
      </rPr>
      <t>双护村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</si>
  <si>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昆山泽达农业科技有限公司</t>
    </r>
  </si>
  <si>
    <r>
      <rPr>
        <sz val="10"/>
        <rFont val="仿宋_GB2312"/>
        <charset val="134"/>
      </rPr>
      <t>双护村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</si>
  <si>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朱正风</t>
    </r>
  </si>
  <si>
    <r>
      <rPr>
        <sz val="10"/>
        <rFont val="仿宋_GB2312"/>
        <charset val="134"/>
      </rPr>
      <t>双护村</t>
    </r>
    <r>
      <rPr>
        <sz val="10"/>
        <rFont val="Times New Roman"/>
        <charset val="134"/>
      </rPr>
      <t>19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</si>
  <si>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金彩英</t>
    </r>
  </si>
  <si>
    <r>
      <rPr>
        <sz val="10"/>
        <rFont val="仿宋_GB2312"/>
        <charset val="134"/>
      </rPr>
      <t>度城</t>
    </r>
  </si>
  <si>
    <r>
      <rPr>
        <sz val="10"/>
        <rFont val="仿宋_GB2312"/>
        <charset val="134"/>
      </rPr>
      <t>夏玲妹</t>
    </r>
  </si>
  <si>
    <r>
      <rPr>
        <sz val="10"/>
        <rFont val="仿宋_GB2312"/>
        <charset val="134"/>
      </rPr>
      <t>夏春元</t>
    </r>
  </si>
  <si>
    <r>
      <rPr>
        <sz val="10"/>
        <rFont val="仿宋_GB2312"/>
        <charset val="134"/>
      </rPr>
      <t>金建新</t>
    </r>
  </si>
  <si>
    <r>
      <rPr>
        <sz val="10"/>
        <rFont val="仿宋_GB2312"/>
        <charset val="134"/>
      </rPr>
      <t>周德鹏</t>
    </r>
  </si>
  <si>
    <r>
      <rPr>
        <sz val="10"/>
        <rFont val="仿宋_GB2312"/>
        <charset val="134"/>
      </rPr>
      <t>蒋川生</t>
    </r>
  </si>
  <si>
    <r>
      <rPr>
        <sz val="10"/>
        <rFont val="仿宋_GB2312"/>
        <charset val="134"/>
      </rPr>
      <t>董海荣</t>
    </r>
  </si>
  <si>
    <r>
      <rPr>
        <sz val="10"/>
        <rFont val="仿宋_GB2312"/>
        <charset val="134"/>
      </rPr>
      <t>红星村</t>
    </r>
  </si>
  <si>
    <r>
      <rPr>
        <sz val="10"/>
        <rFont val="仿宋_GB2312"/>
        <charset val="134"/>
      </rPr>
      <t>庄建春</t>
    </r>
  </si>
  <si>
    <r>
      <rPr>
        <sz val="10"/>
        <rFont val="仿宋_GB2312"/>
        <charset val="134"/>
      </rPr>
      <t>庄惠龙</t>
    </r>
  </si>
  <si>
    <r>
      <rPr>
        <sz val="10"/>
        <rFont val="仿宋_GB2312"/>
        <charset val="134"/>
      </rPr>
      <t>张仁其</t>
    </r>
  </si>
  <si>
    <r>
      <rPr>
        <sz val="10"/>
        <rFont val="仿宋_GB2312"/>
        <charset val="134"/>
      </rPr>
      <t>吴坤元</t>
    </r>
  </si>
  <si>
    <r>
      <rPr>
        <sz val="10"/>
        <rFont val="仿宋_GB2312"/>
        <charset val="134"/>
      </rPr>
      <t>何燕华</t>
    </r>
  </si>
  <si>
    <r>
      <rPr>
        <sz val="10"/>
        <rFont val="仿宋_GB2312"/>
        <charset val="134"/>
      </rPr>
      <t>黄建华</t>
    </r>
  </si>
  <si>
    <r>
      <rPr>
        <sz val="10"/>
        <rFont val="仿宋_GB2312"/>
        <charset val="134"/>
      </rPr>
      <t>董文荣</t>
    </r>
  </si>
  <si>
    <r>
      <rPr>
        <sz val="10"/>
        <rFont val="仿宋_GB2312"/>
        <charset val="134"/>
      </rPr>
      <t>曹炳荣</t>
    </r>
  </si>
  <si>
    <r>
      <rPr>
        <sz val="10"/>
        <rFont val="仿宋_GB2312"/>
        <charset val="134"/>
      </rPr>
      <t>高军</t>
    </r>
  </si>
  <si>
    <r>
      <rPr>
        <sz val="10"/>
        <rFont val="仿宋_GB2312"/>
        <charset val="134"/>
      </rPr>
      <t>薛志刚</t>
    </r>
  </si>
  <si>
    <r>
      <rPr>
        <sz val="10"/>
        <rFont val="仿宋_GB2312"/>
        <charset val="134"/>
      </rPr>
      <t>陈秋荣</t>
    </r>
  </si>
  <si>
    <r>
      <rPr>
        <b/>
        <sz val="10"/>
        <color theme="1"/>
        <rFont val="仿宋_GB2312"/>
        <charset val="134"/>
      </rPr>
      <t>淀山湖小计</t>
    </r>
  </si>
  <si>
    <r>
      <rPr>
        <sz val="10"/>
        <rFont val="仿宋_GB2312"/>
        <charset val="134"/>
      </rPr>
      <t>盛春林</t>
    </r>
  </si>
  <si>
    <r>
      <rPr>
        <sz val="10"/>
        <rFont val="仿宋_GB2312"/>
        <charset val="134"/>
      </rPr>
      <t>冷家湾</t>
    </r>
    <r>
      <rPr>
        <sz val="10"/>
        <rFont val="Times New Roman"/>
        <charset val="134"/>
      </rPr>
      <t>23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</si>
  <si>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怀全荣</t>
    </r>
  </si>
  <si>
    <r>
      <rPr>
        <sz val="10"/>
        <rFont val="仿宋_GB2312"/>
        <charset val="134"/>
      </rPr>
      <t>周庄镇龙凤村凤仪路龙兴路路口两侧</t>
    </r>
  </si>
  <si>
    <r>
      <rPr>
        <sz val="10"/>
        <rFont val="仿宋_GB2312"/>
        <charset val="134"/>
      </rPr>
      <t>陆伟红</t>
    </r>
  </si>
  <si>
    <r>
      <rPr>
        <sz val="10"/>
        <rFont val="仿宋_GB2312"/>
        <charset val="134"/>
      </rPr>
      <t>周庄镇龙凤村协义</t>
    </r>
    <r>
      <rPr>
        <sz val="10"/>
        <rFont val="Times New Roman"/>
        <charset val="134"/>
      </rPr>
      <t>10-16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</si>
  <si>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韩东生</t>
    </r>
  </si>
  <si>
    <r>
      <t>5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</si>
  <si>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高建红</t>
    </r>
  </si>
  <si>
    <r>
      <t>1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8.11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</si>
  <si>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缪惠林</t>
    </r>
  </si>
  <si>
    <r>
      <t>18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19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21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23.24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</si>
  <si>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昆山水乡周庄乡村旅游服务有限公司</t>
    </r>
  </si>
  <si>
    <r>
      <t>7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</si>
  <si>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昆山市时味田居农业科技发展有限公司</t>
    </r>
  </si>
  <si>
    <r>
      <t>11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13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18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19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</si>
  <si>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昆山稻乡源生态农业专业合作社</t>
    </r>
  </si>
  <si>
    <r>
      <t>1.3.8.10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</si>
  <si>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李茆亚</t>
    </r>
  </si>
  <si>
    <r>
      <rPr>
        <sz val="10"/>
        <rFont val="仿宋_GB2312"/>
        <charset val="134"/>
      </rPr>
      <t>云南村</t>
    </r>
  </si>
  <si>
    <r>
      <rPr>
        <sz val="10"/>
        <rFont val="仿宋_GB2312"/>
        <charset val="134"/>
      </rPr>
      <t>张金凤</t>
    </r>
  </si>
  <si>
    <r>
      <rPr>
        <sz val="10"/>
        <rFont val="仿宋_GB2312"/>
        <charset val="134"/>
      </rPr>
      <t>李晋南</t>
    </r>
  </si>
  <si>
    <r>
      <rPr>
        <sz val="10"/>
        <rFont val="仿宋_GB2312"/>
        <charset val="134"/>
      </rPr>
      <t>浦龙兴</t>
    </r>
  </si>
  <si>
    <r>
      <rPr>
        <sz val="10"/>
        <rFont val="仿宋_GB2312"/>
        <charset val="134"/>
      </rPr>
      <t>丁华</t>
    </r>
  </si>
  <si>
    <r>
      <rPr>
        <sz val="10"/>
        <rFont val="仿宋_GB2312"/>
        <charset val="134"/>
      </rPr>
      <t>复兴村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23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</si>
  <si>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丁力</t>
    </r>
  </si>
  <si>
    <r>
      <rPr>
        <sz val="10"/>
        <rFont val="仿宋_GB2312"/>
        <charset val="134"/>
      </rPr>
      <t>复兴</t>
    </r>
    <r>
      <rPr>
        <sz val="10"/>
        <rFont val="Times New Roman"/>
        <charset val="134"/>
      </rPr>
      <t>18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19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21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</si>
  <si>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顾金明</t>
    </r>
  </si>
  <si>
    <r>
      <rPr>
        <sz val="10"/>
        <rFont val="仿宋_GB2312"/>
        <charset val="134"/>
      </rPr>
      <t>复兴村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</si>
  <si>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冯彩元</t>
    </r>
  </si>
  <si>
    <r>
      <rPr>
        <sz val="10"/>
        <rFont val="仿宋_GB2312"/>
        <charset val="134"/>
      </rPr>
      <t>复兴村</t>
    </r>
    <r>
      <rPr>
        <sz val="10"/>
        <rFont val="Times New Roman"/>
        <charset val="134"/>
      </rPr>
      <t>17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18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19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24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</si>
  <si>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潘晓强</t>
    </r>
  </si>
  <si>
    <r>
      <rPr>
        <sz val="10"/>
        <rFont val="仿宋_GB2312"/>
        <charset val="134"/>
      </rPr>
      <t>复兴村</t>
    </r>
    <r>
      <rPr>
        <sz val="10"/>
        <rFont val="Times New Roman"/>
        <charset val="134"/>
      </rPr>
      <t>10-16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</si>
  <si>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屈梅宏</t>
    </r>
  </si>
  <si>
    <r>
      <rPr>
        <sz val="10"/>
        <rFont val="仿宋_GB2312"/>
        <charset val="134"/>
      </rPr>
      <t>东、西对浜南</t>
    </r>
  </si>
  <si>
    <r>
      <rPr>
        <sz val="10"/>
        <rFont val="仿宋_GB2312"/>
        <charset val="134"/>
      </rPr>
      <t>蔡元林</t>
    </r>
  </si>
  <si>
    <r>
      <rPr>
        <sz val="10"/>
        <rFont val="仿宋_GB2312"/>
        <charset val="134"/>
      </rPr>
      <t>龙亭蔡家浜</t>
    </r>
  </si>
  <si>
    <r>
      <rPr>
        <sz val="10"/>
        <rFont val="仿宋_GB2312"/>
        <charset val="134"/>
      </rPr>
      <t>沈华</t>
    </r>
  </si>
  <si>
    <r>
      <rPr>
        <sz val="10"/>
        <rFont val="仿宋_GB2312"/>
        <charset val="134"/>
      </rPr>
      <t>村委会东、蟠龙港北</t>
    </r>
  </si>
  <si>
    <r>
      <rPr>
        <sz val="10"/>
        <rFont val="仿宋_GB2312"/>
        <charset val="134"/>
      </rPr>
      <t>熊小英</t>
    </r>
  </si>
  <si>
    <r>
      <rPr>
        <sz val="10"/>
        <rFont val="仿宋_GB2312"/>
        <charset val="134"/>
      </rPr>
      <t>龙云线南、北</t>
    </r>
  </si>
  <si>
    <r>
      <rPr>
        <sz val="10"/>
        <rFont val="仿宋_GB2312"/>
        <charset val="134"/>
      </rPr>
      <t>周雪峰</t>
    </r>
  </si>
  <si>
    <r>
      <rPr>
        <sz val="10"/>
        <rFont val="仿宋_GB2312"/>
        <charset val="134"/>
      </rPr>
      <t>龙云线南高速路东</t>
    </r>
  </si>
  <si>
    <r>
      <rPr>
        <sz val="10"/>
        <rFont val="仿宋_GB2312"/>
        <charset val="134"/>
      </rPr>
      <t>冯根</t>
    </r>
  </si>
  <si>
    <r>
      <rPr>
        <sz val="10"/>
        <rFont val="仿宋_GB2312"/>
        <charset val="134"/>
      </rPr>
      <t>东、西对浜北</t>
    </r>
  </si>
  <si>
    <r>
      <rPr>
        <sz val="10"/>
        <rFont val="仿宋_GB2312"/>
        <charset val="134"/>
      </rPr>
      <t>俞卫国</t>
    </r>
  </si>
  <si>
    <r>
      <rPr>
        <sz val="10"/>
        <rFont val="仿宋_GB2312"/>
        <charset val="134"/>
      </rPr>
      <t>儿园西、龙云线北</t>
    </r>
  </si>
  <si>
    <r>
      <rPr>
        <sz val="10"/>
        <rFont val="仿宋_GB2312"/>
        <charset val="134"/>
      </rPr>
      <t>昆山丰产坊农业专业合作社</t>
    </r>
  </si>
  <si>
    <r>
      <rPr>
        <sz val="10"/>
        <rFont val="仿宋_GB2312"/>
        <charset val="134"/>
      </rPr>
      <t>蟠龙南</t>
    </r>
  </si>
  <si>
    <r>
      <rPr>
        <sz val="10"/>
        <rFont val="仿宋_GB2312"/>
        <charset val="134"/>
      </rPr>
      <t>屈梅益</t>
    </r>
  </si>
  <si>
    <r>
      <rPr>
        <sz val="10"/>
        <rFont val="仿宋_GB2312"/>
        <charset val="134"/>
      </rPr>
      <t>幼儿园北</t>
    </r>
  </si>
  <si>
    <r>
      <rPr>
        <sz val="10"/>
        <rFont val="仿宋_GB2312"/>
        <charset val="134"/>
      </rPr>
      <t>陈华林</t>
    </r>
  </si>
  <si>
    <r>
      <rPr>
        <sz val="10"/>
        <rFont val="仿宋_GB2312"/>
        <charset val="134"/>
      </rPr>
      <t>老双庙</t>
    </r>
  </si>
  <si>
    <r>
      <rPr>
        <sz val="10"/>
        <rFont val="仿宋_GB2312"/>
        <charset val="134"/>
      </rPr>
      <t>王勇</t>
    </r>
  </si>
  <si>
    <r>
      <rPr>
        <sz val="10"/>
        <rFont val="仿宋_GB2312"/>
        <charset val="134"/>
      </rPr>
      <t>老西田</t>
    </r>
  </si>
  <si>
    <r>
      <rPr>
        <sz val="10"/>
        <rFont val="仿宋_GB2312"/>
        <charset val="134"/>
      </rPr>
      <t>昆山市周庄镇全旺村股份经济合作社</t>
    </r>
  </si>
  <si>
    <r>
      <rPr>
        <sz val="10"/>
        <rFont val="仿宋_GB2312"/>
        <charset val="134"/>
      </rPr>
      <t>后庙浜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组</t>
    </r>
  </si>
  <si>
    <r>
      <rPr>
        <b/>
        <sz val="10"/>
        <color theme="1"/>
        <rFont val="仿宋_GB2312"/>
        <charset val="134"/>
      </rPr>
      <t>周庄小计</t>
    </r>
  </si>
  <si>
    <r>
      <rPr>
        <sz val="10"/>
        <rFont val="仿宋_GB2312"/>
        <charset val="134"/>
      </rPr>
      <t>昆山市锦溪镇顾家浜村农地股份专业合作社</t>
    </r>
  </si>
  <si>
    <r>
      <rPr>
        <sz val="10"/>
        <rFont val="仿宋_GB2312"/>
        <charset val="134"/>
      </rPr>
      <t>顾家浜村</t>
    </r>
  </si>
  <si>
    <r>
      <rPr>
        <sz val="10"/>
        <rFont val="仿宋_GB2312"/>
        <charset val="134"/>
      </rPr>
      <t>昆山市锦溪镇红霞村农地股份专业合作社</t>
    </r>
  </si>
  <si>
    <r>
      <rPr>
        <sz val="10"/>
        <rFont val="仿宋_GB2312"/>
        <charset val="134"/>
      </rPr>
      <t>红霞村</t>
    </r>
  </si>
  <si>
    <r>
      <rPr>
        <sz val="10"/>
        <rFont val="仿宋_GB2312"/>
        <charset val="134"/>
      </rPr>
      <t>昆山市锦溪镇陆泾村农地股份专业合作社</t>
    </r>
  </si>
  <si>
    <r>
      <rPr>
        <sz val="10"/>
        <rFont val="仿宋_GB2312"/>
        <charset val="134"/>
      </rPr>
      <t>陆泾村</t>
    </r>
  </si>
  <si>
    <r>
      <rPr>
        <sz val="10"/>
        <rFont val="仿宋_GB2312"/>
        <charset val="134"/>
      </rPr>
      <t>昆山市锦溪镇孟子浜村农地股份专业合作社</t>
    </r>
  </si>
  <si>
    <r>
      <rPr>
        <sz val="10"/>
        <rFont val="仿宋_GB2312"/>
        <charset val="134"/>
      </rPr>
      <t>孟子浜村</t>
    </r>
  </si>
  <si>
    <r>
      <rPr>
        <sz val="10"/>
        <rFont val="仿宋_GB2312"/>
        <charset val="134"/>
      </rPr>
      <t>昆山市锦溪镇南前村农地股份专业合作社</t>
    </r>
  </si>
  <si>
    <r>
      <rPr>
        <sz val="10"/>
        <rFont val="仿宋_GB2312"/>
        <charset val="134"/>
      </rPr>
      <t>南前村</t>
    </r>
  </si>
  <si>
    <r>
      <rPr>
        <sz val="10"/>
        <rFont val="仿宋_GB2312"/>
        <charset val="134"/>
      </rPr>
      <t>昆山市锦溪镇虬泽村农地股份专业合作社</t>
    </r>
  </si>
  <si>
    <r>
      <rPr>
        <sz val="10"/>
        <rFont val="仿宋_GB2312"/>
        <charset val="134"/>
      </rPr>
      <t>虬泽村</t>
    </r>
  </si>
  <si>
    <r>
      <rPr>
        <sz val="10"/>
        <rFont val="仿宋_GB2312"/>
        <charset val="134"/>
      </rPr>
      <t>昆山市锦溪镇阮家浜村农地股份专业合作社</t>
    </r>
  </si>
  <si>
    <r>
      <rPr>
        <sz val="10"/>
        <rFont val="仿宋_GB2312"/>
        <charset val="134"/>
      </rPr>
      <t>阮家浜村</t>
    </r>
  </si>
  <si>
    <r>
      <rPr>
        <sz val="10"/>
        <rFont val="仿宋_GB2312"/>
        <charset val="134"/>
      </rPr>
      <t>昆山市锦溪镇三联村农地股份专业合作社</t>
    </r>
  </si>
  <si>
    <r>
      <rPr>
        <sz val="10"/>
        <rFont val="仿宋_GB2312"/>
        <charset val="134"/>
      </rPr>
      <t>三联村</t>
    </r>
  </si>
  <si>
    <r>
      <rPr>
        <sz val="10"/>
        <rFont val="仿宋_GB2312"/>
        <charset val="134"/>
      </rPr>
      <t>昆山市锦溪镇盛塘村农地股份专业合作社</t>
    </r>
  </si>
  <si>
    <r>
      <rPr>
        <sz val="10"/>
        <rFont val="仿宋_GB2312"/>
        <charset val="134"/>
      </rPr>
      <t>盛塘村</t>
    </r>
  </si>
  <si>
    <r>
      <rPr>
        <sz val="10"/>
        <rFont val="仿宋_GB2312"/>
        <charset val="134"/>
      </rPr>
      <t>昆山市锦溪镇卫星村农地股份专业合作社</t>
    </r>
  </si>
  <si>
    <r>
      <rPr>
        <sz val="10"/>
        <rFont val="仿宋_GB2312"/>
        <charset val="134"/>
      </rPr>
      <t>卫星村</t>
    </r>
  </si>
  <si>
    <r>
      <rPr>
        <sz val="10"/>
        <rFont val="仿宋_GB2312"/>
        <charset val="134"/>
      </rPr>
      <t>昆山市锦溪镇狭港村农地股份专业合作社</t>
    </r>
  </si>
  <si>
    <r>
      <rPr>
        <sz val="10"/>
        <rFont val="仿宋_GB2312"/>
        <charset val="134"/>
      </rPr>
      <t>狭港村</t>
    </r>
  </si>
  <si>
    <r>
      <rPr>
        <sz val="10"/>
        <rFont val="仿宋_GB2312"/>
        <charset val="134"/>
      </rPr>
      <t>昆山市锦溪镇袁甸村农地股份专业合作社</t>
    </r>
  </si>
  <si>
    <r>
      <rPr>
        <sz val="10"/>
        <rFont val="仿宋_GB2312"/>
        <charset val="134"/>
      </rPr>
      <t>袁甸村</t>
    </r>
  </si>
  <si>
    <r>
      <rPr>
        <sz val="10"/>
        <rFont val="仿宋_GB2312"/>
        <charset val="134"/>
      </rPr>
      <t>顾和生</t>
    </r>
  </si>
  <si>
    <r>
      <rPr>
        <sz val="10"/>
        <rFont val="仿宋_GB2312"/>
        <charset val="134"/>
      </rPr>
      <t>昆山市锦溪镇张家厍村农地股份专业合作社</t>
    </r>
  </si>
  <si>
    <r>
      <rPr>
        <sz val="10"/>
        <rFont val="仿宋_GB2312"/>
        <charset val="134"/>
      </rPr>
      <t>张家厍村</t>
    </r>
  </si>
  <si>
    <r>
      <rPr>
        <sz val="10"/>
        <rFont val="仿宋_GB2312"/>
        <charset val="134"/>
      </rPr>
      <t>缪雪福</t>
    </r>
  </si>
  <si>
    <r>
      <rPr>
        <sz val="10"/>
        <rFont val="仿宋_GB2312"/>
        <charset val="134"/>
      </rPr>
      <t>昆山市锦溪镇长云村农地股份专业合作社</t>
    </r>
  </si>
  <si>
    <r>
      <rPr>
        <sz val="10"/>
        <rFont val="仿宋_GB2312"/>
        <charset val="134"/>
      </rPr>
      <t>长云村</t>
    </r>
  </si>
  <si>
    <r>
      <rPr>
        <sz val="10"/>
        <rFont val="仿宋_GB2312"/>
        <charset val="134"/>
      </rPr>
      <t>昆山市锦溪镇朱浜村农地股份专业合作社</t>
    </r>
  </si>
  <si>
    <r>
      <rPr>
        <sz val="10"/>
        <rFont val="仿宋_GB2312"/>
        <charset val="134"/>
      </rPr>
      <t>朱浜村</t>
    </r>
  </si>
  <si>
    <r>
      <rPr>
        <sz val="10"/>
        <rFont val="仿宋_GB2312"/>
        <charset val="134"/>
      </rPr>
      <t>昆山市锦溪镇北管泾村农地股份专业合作社</t>
    </r>
  </si>
  <si>
    <r>
      <rPr>
        <sz val="10"/>
        <rFont val="仿宋_GB2312"/>
        <charset val="134"/>
      </rPr>
      <t>北管泾村</t>
    </r>
  </si>
  <si>
    <r>
      <rPr>
        <sz val="10"/>
        <rFont val="仿宋_GB2312"/>
        <charset val="134"/>
      </rPr>
      <t>昆山市锦溪镇周家浜村农地股份专业合作社</t>
    </r>
  </si>
  <si>
    <r>
      <rPr>
        <sz val="10"/>
        <rFont val="仿宋_GB2312"/>
        <charset val="134"/>
      </rPr>
      <t>周家浜村</t>
    </r>
  </si>
  <si>
    <r>
      <rPr>
        <sz val="10"/>
        <rFont val="仿宋_GB2312"/>
        <charset val="134"/>
      </rPr>
      <t>昆山绿色农产品开发有限公司</t>
    </r>
  </si>
  <si>
    <r>
      <rPr>
        <sz val="10"/>
        <rFont val="仿宋_GB2312"/>
        <charset val="134"/>
      </rPr>
      <t>孟子浜、长云村</t>
    </r>
  </si>
  <si>
    <r>
      <rPr>
        <sz val="10"/>
        <rFont val="仿宋_GB2312"/>
        <charset val="134"/>
      </rPr>
      <t>昆山市锦溪镇计家墩村农地股份专业合作社</t>
    </r>
  </si>
  <si>
    <r>
      <rPr>
        <sz val="10"/>
        <rFont val="仿宋_GB2312"/>
        <charset val="134"/>
      </rPr>
      <t>计家墩村</t>
    </r>
  </si>
  <si>
    <r>
      <rPr>
        <sz val="10"/>
        <rFont val="仿宋_GB2312"/>
        <charset val="134"/>
      </rPr>
      <t>昆山市锦溪镇马援庄村农地股份专业合作社</t>
    </r>
  </si>
  <si>
    <r>
      <rPr>
        <sz val="10"/>
        <rFont val="仿宋_GB2312"/>
        <charset val="134"/>
      </rPr>
      <t>马援庄村</t>
    </r>
  </si>
  <si>
    <r>
      <rPr>
        <b/>
        <sz val="10"/>
        <color theme="1"/>
        <rFont val="仿宋_GB2312"/>
        <charset val="134"/>
      </rPr>
      <t>锦溪小计</t>
    </r>
  </si>
  <si>
    <r>
      <rPr>
        <b/>
        <sz val="10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</si>
</sst>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0.5"/>
      <color theme="1"/>
      <name val="Times New Roman"/>
      <charset val="134"/>
    </font>
    <font>
      <sz val="10.5"/>
      <color rgb="FF000000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仿宋_GB2312"/>
      <charset val="134"/>
    </font>
    <font>
      <sz val="8"/>
      <color theme="1"/>
      <name val="仿宋_GB2312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方正小标宋简体"/>
      <charset val="134"/>
    </font>
    <font>
      <sz val="10"/>
      <color theme="1"/>
      <name val="仿宋"/>
      <charset val="134"/>
    </font>
    <font>
      <sz val="10"/>
      <color theme="1"/>
      <name val="黑体"/>
      <charset val="134"/>
    </font>
    <font>
      <sz val="10.5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81"/>
  <sheetViews>
    <sheetView tabSelected="1" zoomScale="110" zoomScaleNormal="110" topLeftCell="A116" workbookViewId="0">
      <selection activeCell="B128" sqref="B128"/>
    </sheetView>
  </sheetViews>
  <sheetFormatPr defaultColWidth="9" defaultRowHeight="15" outlineLevelCol="3"/>
  <cols>
    <col min="1" max="1" width="39.875" style="1" customWidth="1"/>
    <col min="2" max="2" width="27.375" style="2" customWidth="1"/>
    <col min="3" max="3" width="11.7" style="2" customWidth="1"/>
    <col min="4" max="4" width="11.8166666666667" style="2" customWidth="1"/>
    <col min="5" max="5" width="9" style="2"/>
    <col min="6" max="6" width="24.0833333333333" style="2" customWidth="1"/>
    <col min="7" max="16384" width="9" style="2"/>
  </cols>
  <sheetData>
    <row r="1" ht="36" customHeight="1" spans="1:4">
      <c r="A1" s="3" t="s">
        <v>0</v>
      </c>
      <c r="B1" s="4"/>
      <c r="C1" s="4"/>
      <c r="D1" s="4"/>
    </row>
    <row r="2" ht="21" customHeight="1" spans="1:4">
      <c r="A2" s="5" t="s">
        <v>1</v>
      </c>
      <c r="B2" s="6"/>
      <c r="C2" s="7" t="s">
        <v>2</v>
      </c>
      <c r="D2" s="7"/>
    </row>
    <row r="3" ht="26" customHeight="1" spans="1:4">
      <c r="A3" s="8" t="s">
        <v>3</v>
      </c>
      <c r="B3" s="8" t="s">
        <v>4</v>
      </c>
      <c r="C3" s="8" t="s">
        <v>5</v>
      </c>
      <c r="D3" s="8" t="s">
        <v>6</v>
      </c>
    </row>
    <row r="4" ht="16" customHeight="1" spans="1:4">
      <c r="A4" s="8" t="s">
        <v>7</v>
      </c>
      <c r="B4" s="9" t="s">
        <v>8</v>
      </c>
      <c r="C4" s="10">
        <v>60</v>
      </c>
      <c r="D4" s="10">
        <f>C4*50</f>
        <v>3000</v>
      </c>
    </row>
    <row r="5" ht="16" customHeight="1" spans="1:4">
      <c r="A5" s="8" t="s">
        <v>9</v>
      </c>
      <c r="B5" s="9" t="s">
        <v>8</v>
      </c>
      <c r="C5" s="10">
        <v>80</v>
      </c>
      <c r="D5" s="10">
        <f t="shared" ref="D5:D36" si="0">C5*50</f>
        <v>4000</v>
      </c>
    </row>
    <row r="6" ht="16" customHeight="1" spans="1:4">
      <c r="A6" s="8" t="s">
        <v>10</v>
      </c>
      <c r="B6" s="9" t="s">
        <v>8</v>
      </c>
      <c r="C6" s="10">
        <v>70</v>
      </c>
      <c r="D6" s="10">
        <f t="shared" si="0"/>
        <v>3500</v>
      </c>
    </row>
    <row r="7" ht="16" customHeight="1" spans="1:4">
      <c r="A7" s="8" t="s">
        <v>11</v>
      </c>
      <c r="B7" s="9" t="s">
        <v>8</v>
      </c>
      <c r="C7" s="10">
        <v>25</v>
      </c>
      <c r="D7" s="10">
        <f t="shared" si="0"/>
        <v>1250</v>
      </c>
    </row>
    <row r="8" ht="16" customHeight="1" spans="1:4">
      <c r="A8" s="8" t="s">
        <v>12</v>
      </c>
      <c r="B8" s="9" t="s">
        <v>8</v>
      </c>
      <c r="C8" s="10">
        <v>135</v>
      </c>
      <c r="D8" s="10">
        <f t="shared" si="0"/>
        <v>6750</v>
      </c>
    </row>
    <row r="9" ht="16" customHeight="1" spans="1:4">
      <c r="A9" s="8" t="s">
        <v>13</v>
      </c>
      <c r="B9" s="9" t="s">
        <v>8</v>
      </c>
      <c r="C9" s="10">
        <v>35</v>
      </c>
      <c r="D9" s="10">
        <f t="shared" si="0"/>
        <v>1750</v>
      </c>
    </row>
    <row r="10" ht="16" customHeight="1" spans="1:4">
      <c r="A10" s="8" t="s">
        <v>14</v>
      </c>
      <c r="B10" s="9" t="s">
        <v>8</v>
      </c>
      <c r="C10" s="10">
        <v>135</v>
      </c>
      <c r="D10" s="10">
        <f t="shared" si="0"/>
        <v>6750</v>
      </c>
    </row>
    <row r="11" ht="16" customHeight="1" spans="1:4">
      <c r="A11" s="8" t="s">
        <v>15</v>
      </c>
      <c r="B11" s="9" t="s">
        <v>8</v>
      </c>
      <c r="C11" s="10">
        <v>100</v>
      </c>
      <c r="D11" s="10">
        <f t="shared" si="0"/>
        <v>5000</v>
      </c>
    </row>
    <row r="12" ht="16" customHeight="1" spans="1:4">
      <c r="A12" s="8" t="s">
        <v>16</v>
      </c>
      <c r="B12" s="9" t="s">
        <v>8</v>
      </c>
      <c r="C12" s="10">
        <v>50</v>
      </c>
      <c r="D12" s="10">
        <f t="shared" si="0"/>
        <v>2500</v>
      </c>
    </row>
    <row r="13" ht="16" customHeight="1" spans="1:4">
      <c r="A13" s="8" t="s">
        <v>17</v>
      </c>
      <c r="B13" s="9" t="s">
        <v>8</v>
      </c>
      <c r="C13" s="10">
        <v>65</v>
      </c>
      <c r="D13" s="10">
        <f t="shared" si="0"/>
        <v>3250</v>
      </c>
    </row>
    <row r="14" ht="16" customHeight="1" spans="1:4">
      <c r="A14" s="8" t="s">
        <v>18</v>
      </c>
      <c r="B14" s="9" t="s">
        <v>8</v>
      </c>
      <c r="C14" s="10">
        <v>85</v>
      </c>
      <c r="D14" s="10">
        <f t="shared" si="0"/>
        <v>4250</v>
      </c>
    </row>
    <row r="15" ht="16" customHeight="1" spans="1:4">
      <c r="A15" s="8" t="s">
        <v>19</v>
      </c>
      <c r="B15" s="9" t="s">
        <v>8</v>
      </c>
      <c r="C15" s="10">
        <v>52</v>
      </c>
      <c r="D15" s="10">
        <f t="shared" si="0"/>
        <v>2600</v>
      </c>
    </row>
    <row r="16" ht="16" customHeight="1" spans="1:4">
      <c r="A16" s="8" t="s">
        <v>20</v>
      </c>
      <c r="B16" s="9" t="s">
        <v>8</v>
      </c>
      <c r="C16" s="10">
        <v>58</v>
      </c>
      <c r="D16" s="10">
        <f t="shared" si="0"/>
        <v>2900</v>
      </c>
    </row>
    <row r="17" ht="16" customHeight="1" spans="1:4">
      <c r="A17" s="8" t="s">
        <v>21</v>
      </c>
      <c r="B17" s="9" t="s">
        <v>8</v>
      </c>
      <c r="C17" s="10">
        <v>74</v>
      </c>
      <c r="D17" s="10">
        <f t="shared" si="0"/>
        <v>3700</v>
      </c>
    </row>
    <row r="18" ht="16" customHeight="1" spans="1:4">
      <c r="A18" s="8" t="s">
        <v>22</v>
      </c>
      <c r="B18" s="9" t="s">
        <v>8</v>
      </c>
      <c r="C18" s="10">
        <v>21</v>
      </c>
      <c r="D18" s="10">
        <f t="shared" si="0"/>
        <v>1050</v>
      </c>
    </row>
    <row r="19" ht="16" customHeight="1" spans="1:4">
      <c r="A19" s="8" t="s">
        <v>23</v>
      </c>
      <c r="B19" s="9" t="s">
        <v>8</v>
      </c>
      <c r="C19" s="10">
        <v>69</v>
      </c>
      <c r="D19" s="10">
        <f t="shared" si="0"/>
        <v>3450</v>
      </c>
    </row>
    <row r="20" ht="16" customHeight="1" spans="1:4">
      <c r="A20" s="8" t="s">
        <v>24</v>
      </c>
      <c r="B20" s="9" t="s">
        <v>8</v>
      </c>
      <c r="C20" s="10">
        <v>1520</v>
      </c>
      <c r="D20" s="10">
        <f t="shared" si="0"/>
        <v>76000</v>
      </c>
    </row>
    <row r="21" ht="16" customHeight="1" spans="1:4">
      <c r="A21" s="8" t="s">
        <v>25</v>
      </c>
      <c r="B21" s="9" t="s">
        <v>26</v>
      </c>
      <c r="C21" s="10">
        <v>100</v>
      </c>
      <c r="D21" s="10">
        <f t="shared" si="0"/>
        <v>5000</v>
      </c>
    </row>
    <row r="22" ht="16" customHeight="1" spans="1:4">
      <c r="A22" s="8" t="s">
        <v>27</v>
      </c>
      <c r="B22" s="9" t="s">
        <v>28</v>
      </c>
      <c r="C22" s="10">
        <v>60</v>
      </c>
      <c r="D22" s="10">
        <f t="shared" si="0"/>
        <v>3000</v>
      </c>
    </row>
    <row r="23" ht="16" customHeight="1" spans="1:4">
      <c r="A23" s="8" t="s">
        <v>24</v>
      </c>
      <c r="B23" s="9" t="s">
        <v>29</v>
      </c>
      <c r="C23" s="10">
        <v>716</v>
      </c>
      <c r="D23" s="10">
        <f t="shared" si="0"/>
        <v>35800</v>
      </c>
    </row>
    <row r="24" ht="16" customHeight="1" spans="1:4">
      <c r="A24" s="8" t="s">
        <v>30</v>
      </c>
      <c r="B24" s="9" t="s">
        <v>31</v>
      </c>
      <c r="C24" s="10">
        <v>15</v>
      </c>
      <c r="D24" s="10">
        <f t="shared" si="0"/>
        <v>750</v>
      </c>
    </row>
    <row r="25" ht="16" customHeight="1" spans="1:4">
      <c r="A25" s="8" t="s">
        <v>32</v>
      </c>
      <c r="B25" s="9" t="s">
        <v>33</v>
      </c>
      <c r="C25" s="10">
        <v>29.5</v>
      </c>
      <c r="D25" s="10">
        <f t="shared" si="0"/>
        <v>1475</v>
      </c>
    </row>
    <row r="26" ht="16" customHeight="1" spans="1:4">
      <c r="A26" s="8" t="s">
        <v>34</v>
      </c>
      <c r="B26" s="9" t="s">
        <v>35</v>
      </c>
      <c r="C26" s="10">
        <v>50</v>
      </c>
      <c r="D26" s="10">
        <f t="shared" si="0"/>
        <v>2500</v>
      </c>
    </row>
    <row r="27" ht="16" customHeight="1" spans="1:4">
      <c r="A27" s="8" t="s">
        <v>36</v>
      </c>
      <c r="B27" s="9" t="s">
        <v>33</v>
      </c>
      <c r="C27" s="10">
        <v>22</v>
      </c>
      <c r="D27" s="10">
        <f t="shared" si="0"/>
        <v>1100</v>
      </c>
    </row>
    <row r="28" ht="16" customHeight="1" spans="1:4">
      <c r="A28" s="8" t="s">
        <v>37</v>
      </c>
      <c r="B28" s="9" t="s">
        <v>38</v>
      </c>
      <c r="C28" s="10">
        <v>60</v>
      </c>
      <c r="D28" s="10">
        <f t="shared" si="0"/>
        <v>3000</v>
      </c>
    </row>
    <row r="29" ht="16" customHeight="1" spans="1:4">
      <c r="A29" s="8" t="s">
        <v>39</v>
      </c>
      <c r="B29" s="9" t="s">
        <v>38</v>
      </c>
      <c r="C29" s="10">
        <v>12</v>
      </c>
      <c r="D29" s="10">
        <f t="shared" si="0"/>
        <v>600</v>
      </c>
    </row>
    <row r="30" ht="16" customHeight="1" spans="1:4">
      <c r="A30" s="8" t="s">
        <v>40</v>
      </c>
      <c r="B30" s="9" t="s">
        <v>41</v>
      </c>
      <c r="C30" s="10">
        <v>95</v>
      </c>
      <c r="D30" s="10">
        <f t="shared" si="0"/>
        <v>4750</v>
      </c>
    </row>
    <row r="31" ht="16" customHeight="1" spans="1:4">
      <c r="A31" s="8" t="s">
        <v>42</v>
      </c>
      <c r="B31" s="9" t="s">
        <v>43</v>
      </c>
      <c r="C31" s="10">
        <v>115</v>
      </c>
      <c r="D31" s="10">
        <f t="shared" si="0"/>
        <v>5750</v>
      </c>
    </row>
    <row r="32" ht="16" customHeight="1" spans="1:4">
      <c r="A32" s="8" t="s">
        <v>44</v>
      </c>
      <c r="B32" s="9" t="s">
        <v>43</v>
      </c>
      <c r="C32" s="10">
        <v>60</v>
      </c>
      <c r="D32" s="10">
        <f t="shared" si="0"/>
        <v>3000</v>
      </c>
    </row>
    <row r="33" ht="16" customHeight="1" spans="1:4">
      <c r="A33" s="8" t="s">
        <v>30</v>
      </c>
      <c r="B33" s="9" t="s">
        <v>45</v>
      </c>
      <c r="C33" s="10">
        <v>90</v>
      </c>
      <c r="D33" s="10">
        <f t="shared" si="0"/>
        <v>4500</v>
      </c>
    </row>
    <row r="34" ht="16" customHeight="1" spans="1:4">
      <c r="A34" s="8" t="s">
        <v>46</v>
      </c>
      <c r="B34" s="9" t="s">
        <v>45</v>
      </c>
      <c r="C34" s="10">
        <v>40</v>
      </c>
      <c r="D34" s="10">
        <f t="shared" si="0"/>
        <v>2000</v>
      </c>
    </row>
    <row r="35" ht="16" customHeight="1" spans="1:4">
      <c r="A35" s="8" t="s">
        <v>47</v>
      </c>
      <c r="B35" s="9" t="s">
        <v>45</v>
      </c>
      <c r="C35" s="10">
        <v>45</v>
      </c>
      <c r="D35" s="10">
        <f t="shared" si="0"/>
        <v>2250</v>
      </c>
    </row>
    <row r="36" ht="16" customHeight="1" spans="1:4">
      <c r="A36" s="8" t="s">
        <v>48</v>
      </c>
      <c r="B36" s="9" t="s">
        <v>49</v>
      </c>
      <c r="C36" s="10">
        <v>141</v>
      </c>
      <c r="D36" s="10">
        <f t="shared" si="0"/>
        <v>7050</v>
      </c>
    </row>
    <row r="37" ht="16" customHeight="1" spans="1:4">
      <c r="A37" s="8" t="s">
        <v>50</v>
      </c>
      <c r="B37" s="9" t="s">
        <v>49</v>
      </c>
      <c r="C37" s="10">
        <v>135</v>
      </c>
      <c r="D37" s="10">
        <f t="shared" ref="D37:D69" si="1">C37*50</f>
        <v>6750</v>
      </c>
    </row>
    <row r="38" ht="16" customHeight="1" spans="1:4">
      <c r="A38" s="8" t="s">
        <v>51</v>
      </c>
      <c r="B38" s="9" t="s">
        <v>49</v>
      </c>
      <c r="C38" s="10">
        <v>24</v>
      </c>
      <c r="D38" s="10">
        <f t="shared" si="1"/>
        <v>1200</v>
      </c>
    </row>
    <row r="39" ht="16" customHeight="1" spans="1:4">
      <c r="A39" s="8" t="s">
        <v>52</v>
      </c>
      <c r="B39" s="9" t="s">
        <v>49</v>
      </c>
      <c r="C39" s="10">
        <v>60</v>
      </c>
      <c r="D39" s="10">
        <f t="shared" si="1"/>
        <v>3000</v>
      </c>
    </row>
    <row r="40" ht="16" customHeight="1" spans="1:4">
      <c r="A40" s="8" t="s">
        <v>53</v>
      </c>
      <c r="B40" s="9" t="s">
        <v>54</v>
      </c>
      <c r="C40" s="10">
        <v>176</v>
      </c>
      <c r="D40" s="10">
        <f t="shared" si="1"/>
        <v>8800</v>
      </c>
    </row>
    <row r="41" ht="16" customHeight="1" spans="1:4">
      <c r="A41" s="8" t="s">
        <v>55</v>
      </c>
      <c r="B41" s="9" t="s">
        <v>56</v>
      </c>
      <c r="C41" s="10">
        <v>76</v>
      </c>
      <c r="D41" s="10">
        <f t="shared" si="1"/>
        <v>3800</v>
      </c>
    </row>
    <row r="42" ht="16" customHeight="1" spans="1:4">
      <c r="A42" s="8" t="s">
        <v>57</v>
      </c>
      <c r="B42" s="9" t="s">
        <v>58</v>
      </c>
      <c r="C42" s="10">
        <v>96.5</v>
      </c>
      <c r="D42" s="10">
        <f t="shared" si="1"/>
        <v>4825</v>
      </c>
    </row>
    <row r="43" ht="16" customHeight="1" spans="1:4">
      <c r="A43" s="8" t="s">
        <v>59</v>
      </c>
      <c r="B43" s="9" t="s">
        <v>60</v>
      </c>
      <c r="C43" s="10">
        <v>30</v>
      </c>
      <c r="D43" s="10">
        <f t="shared" si="1"/>
        <v>1500</v>
      </c>
    </row>
    <row r="44" ht="16" customHeight="1" spans="1:4">
      <c r="A44" s="8" t="s">
        <v>61</v>
      </c>
      <c r="B44" s="9" t="s">
        <v>62</v>
      </c>
      <c r="C44" s="10">
        <v>54</v>
      </c>
      <c r="D44" s="10">
        <f t="shared" si="1"/>
        <v>2700</v>
      </c>
    </row>
    <row r="45" ht="16" customHeight="1" spans="1:4">
      <c r="A45" s="8" t="s">
        <v>16</v>
      </c>
      <c r="B45" s="9" t="s">
        <v>63</v>
      </c>
      <c r="C45" s="10">
        <v>45</v>
      </c>
      <c r="D45" s="10">
        <f t="shared" si="1"/>
        <v>2250</v>
      </c>
    </row>
    <row r="46" ht="16" customHeight="1" spans="1:4">
      <c r="A46" s="8" t="s">
        <v>64</v>
      </c>
      <c r="B46" s="9" t="s">
        <v>62</v>
      </c>
      <c r="C46" s="10">
        <v>102</v>
      </c>
      <c r="D46" s="10">
        <f t="shared" si="1"/>
        <v>5100</v>
      </c>
    </row>
    <row r="47" ht="16" customHeight="1" spans="1:4">
      <c r="A47" s="8" t="s">
        <v>65</v>
      </c>
      <c r="B47" s="9" t="s">
        <v>66</v>
      </c>
      <c r="C47" s="10">
        <v>101</v>
      </c>
      <c r="D47" s="10">
        <f t="shared" si="1"/>
        <v>5050</v>
      </c>
    </row>
    <row r="48" ht="16" customHeight="1" spans="1:4">
      <c r="A48" s="8" t="s">
        <v>67</v>
      </c>
      <c r="B48" s="9" t="s">
        <v>68</v>
      </c>
      <c r="C48" s="10">
        <v>130</v>
      </c>
      <c r="D48" s="10">
        <f t="shared" si="1"/>
        <v>6500</v>
      </c>
    </row>
    <row r="49" ht="16" customHeight="1" spans="1:4">
      <c r="A49" s="8" t="s">
        <v>69</v>
      </c>
      <c r="B49" s="9" t="s">
        <v>68</v>
      </c>
      <c r="C49" s="10">
        <v>45</v>
      </c>
      <c r="D49" s="10">
        <f t="shared" si="1"/>
        <v>2250</v>
      </c>
    </row>
    <row r="50" ht="16" customHeight="1" spans="1:4">
      <c r="A50" s="8" t="s">
        <v>70</v>
      </c>
      <c r="B50" s="9" t="s">
        <v>71</v>
      </c>
      <c r="C50" s="10">
        <v>117</v>
      </c>
      <c r="D50" s="10">
        <f t="shared" si="1"/>
        <v>5850</v>
      </c>
    </row>
    <row r="51" ht="16" customHeight="1" spans="1:4">
      <c r="A51" s="8" t="s">
        <v>72</v>
      </c>
      <c r="B51" s="9" t="s">
        <v>73</v>
      </c>
      <c r="C51" s="10">
        <v>115</v>
      </c>
      <c r="D51" s="10">
        <f t="shared" si="1"/>
        <v>5750</v>
      </c>
    </row>
    <row r="52" ht="16" customHeight="1" spans="1:4">
      <c r="A52" s="8" t="s">
        <v>74</v>
      </c>
      <c r="B52" s="9" t="s">
        <v>75</v>
      </c>
      <c r="C52" s="10">
        <v>123</v>
      </c>
      <c r="D52" s="10">
        <f t="shared" si="1"/>
        <v>6150</v>
      </c>
    </row>
    <row r="53" ht="16" customHeight="1" spans="1:4">
      <c r="A53" s="8" t="s">
        <v>76</v>
      </c>
      <c r="B53" s="9" t="s">
        <v>77</v>
      </c>
      <c r="C53" s="10">
        <v>51</v>
      </c>
      <c r="D53" s="10">
        <f t="shared" si="1"/>
        <v>2550</v>
      </c>
    </row>
    <row r="54" ht="16" customHeight="1" spans="1:4">
      <c r="A54" s="8" t="s">
        <v>78</v>
      </c>
      <c r="B54" s="9" t="s">
        <v>79</v>
      </c>
      <c r="C54" s="10">
        <v>25</v>
      </c>
      <c r="D54" s="10">
        <f t="shared" si="1"/>
        <v>1250</v>
      </c>
    </row>
    <row r="55" ht="16" customHeight="1" spans="1:4">
      <c r="A55" s="8" t="s">
        <v>80</v>
      </c>
      <c r="B55" s="9" t="s">
        <v>79</v>
      </c>
      <c r="C55" s="10">
        <v>55</v>
      </c>
      <c r="D55" s="10">
        <f t="shared" si="1"/>
        <v>2750</v>
      </c>
    </row>
    <row r="56" ht="16" customHeight="1" spans="1:4">
      <c r="A56" s="8" t="s">
        <v>81</v>
      </c>
      <c r="B56" s="9" t="s">
        <v>82</v>
      </c>
      <c r="C56" s="10">
        <v>267</v>
      </c>
      <c r="D56" s="10">
        <f t="shared" si="1"/>
        <v>13350</v>
      </c>
    </row>
    <row r="57" ht="16" customHeight="1" spans="1:4">
      <c r="A57" s="8" t="s">
        <v>83</v>
      </c>
      <c r="B57" s="9" t="s">
        <v>84</v>
      </c>
      <c r="C57" s="10">
        <v>113</v>
      </c>
      <c r="D57" s="10">
        <f t="shared" si="1"/>
        <v>5650</v>
      </c>
    </row>
    <row r="58" ht="16" customHeight="1" spans="1:4">
      <c r="A58" s="8" t="s">
        <v>85</v>
      </c>
      <c r="B58" s="9" t="s">
        <v>86</v>
      </c>
      <c r="C58" s="10">
        <v>151</v>
      </c>
      <c r="D58" s="10">
        <f t="shared" si="1"/>
        <v>7550</v>
      </c>
    </row>
    <row r="59" ht="16" customHeight="1" spans="1:4">
      <c r="A59" s="8" t="s">
        <v>87</v>
      </c>
      <c r="B59" s="9" t="s">
        <v>77</v>
      </c>
      <c r="C59" s="10">
        <v>95</v>
      </c>
      <c r="D59" s="10">
        <f t="shared" si="1"/>
        <v>4750</v>
      </c>
    </row>
    <row r="60" ht="16" customHeight="1" spans="1:4">
      <c r="A60" s="8" t="s">
        <v>88</v>
      </c>
      <c r="B60" s="9" t="s">
        <v>89</v>
      </c>
      <c r="C60" s="10">
        <v>78</v>
      </c>
      <c r="D60" s="10">
        <f t="shared" si="1"/>
        <v>3900</v>
      </c>
    </row>
    <row r="61" ht="16" customHeight="1" spans="1:4">
      <c r="A61" s="8" t="s">
        <v>90</v>
      </c>
      <c r="B61" s="9" t="s">
        <v>91</v>
      </c>
      <c r="C61" s="10">
        <v>124</v>
      </c>
      <c r="D61" s="10">
        <f t="shared" si="1"/>
        <v>6200</v>
      </c>
    </row>
    <row r="62" ht="16" customHeight="1" spans="1:4">
      <c r="A62" s="8" t="s">
        <v>92</v>
      </c>
      <c r="B62" s="9" t="s">
        <v>93</v>
      </c>
      <c r="C62" s="10">
        <v>20</v>
      </c>
      <c r="D62" s="10">
        <f t="shared" si="1"/>
        <v>1000</v>
      </c>
    </row>
    <row r="63" ht="16" customHeight="1" spans="1:4">
      <c r="A63" s="8" t="s">
        <v>94</v>
      </c>
      <c r="B63" s="9" t="s">
        <v>84</v>
      </c>
      <c r="C63" s="10">
        <v>60</v>
      </c>
      <c r="D63" s="10">
        <f t="shared" si="1"/>
        <v>3000</v>
      </c>
    </row>
    <row r="64" ht="16" customHeight="1" spans="1:4">
      <c r="A64" s="8" t="s">
        <v>95</v>
      </c>
      <c r="B64" s="9" t="s">
        <v>84</v>
      </c>
      <c r="C64" s="10">
        <v>63</v>
      </c>
      <c r="D64" s="10">
        <f t="shared" si="1"/>
        <v>3150</v>
      </c>
    </row>
    <row r="65" ht="16" customHeight="1" spans="1:4">
      <c r="A65" s="8" t="s">
        <v>96</v>
      </c>
      <c r="B65" s="9" t="s">
        <v>97</v>
      </c>
      <c r="C65" s="10">
        <v>71</v>
      </c>
      <c r="D65" s="10">
        <f t="shared" si="1"/>
        <v>3550</v>
      </c>
    </row>
    <row r="66" ht="16" customHeight="1" spans="1:4">
      <c r="A66" s="8" t="s">
        <v>98</v>
      </c>
      <c r="B66" s="9" t="s">
        <v>99</v>
      </c>
      <c r="C66" s="10">
        <v>10</v>
      </c>
      <c r="D66" s="10">
        <f t="shared" si="1"/>
        <v>500</v>
      </c>
    </row>
    <row r="67" ht="16" customHeight="1" spans="1:4">
      <c r="A67" s="8" t="s">
        <v>24</v>
      </c>
      <c r="B67" s="9" t="s">
        <v>100</v>
      </c>
      <c r="C67" s="10">
        <v>200</v>
      </c>
      <c r="D67" s="10">
        <f t="shared" si="1"/>
        <v>10000</v>
      </c>
    </row>
    <row r="68" ht="16" customHeight="1" spans="1:4">
      <c r="A68" s="11" t="s">
        <v>101</v>
      </c>
      <c r="B68" s="12"/>
      <c r="C68" s="13">
        <f>SUM(C4:C67)</f>
        <v>7097</v>
      </c>
      <c r="D68" s="13">
        <f t="shared" si="1"/>
        <v>354850</v>
      </c>
    </row>
    <row r="69" ht="16" customHeight="1" spans="1:4">
      <c r="A69" s="8" t="s">
        <v>102</v>
      </c>
      <c r="B69" s="9" t="s">
        <v>103</v>
      </c>
      <c r="C69" s="10">
        <v>120</v>
      </c>
      <c r="D69" s="10">
        <f t="shared" si="1"/>
        <v>6000</v>
      </c>
    </row>
    <row r="70" ht="16" customHeight="1" spans="1:4">
      <c r="A70" s="8" t="s">
        <v>104</v>
      </c>
      <c r="B70" s="9" t="s">
        <v>103</v>
      </c>
      <c r="C70" s="10">
        <v>30</v>
      </c>
      <c r="D70" s="10">
        <f t="shared" ref="D70:D123" si="2">C70*50</f>
        <v>1500</v>
      </c>
    </row>
    <row r="71" ht="16" customHeight="1" spans="1:4">
      <c r="A71" s="8" t="s">
        <v>105</v>
      </c>
      <c r="B71" s="9" t="s">
        <v>103</v>
      </c>
      <c r="C71" s="10">
        <v>20</v>
      </c>
      <c r="D71" s="10">
        <f t="shared" si="2"/>
        <v>1000</v>
      </c>
    </row>
    <row r="72" ht="16" customHeight="1" spans="1:4">
      <c r="A72" s="8" t="s">
        <v>106</v>
      </c>
      <c r="B72" s="9" t="s">
        <v>103</v>
      </c>
      <c r="C72" s="10">
        <v>88</v>
      </c>
      <c r="D72" s="10">
        <f t="shared" si="2"/>
        <v>4400</v>
      </c>
    </row>
    <row r="73" ht="16" customHeight="1" spans="1:4">
      <c r="A73" s="8" t="s">
        <v>107</v>
      </c>
      <c r="B73" s="9" t="s">
        <v>103</v>
      </c>
      <c r="C73" s="10">
        <v>166</v>
      </c>
      <c r="D73" s="10">
        <f t="shared" si="2"/>
        <v>8300</v>
      </c>
    </row>
    <row r="74" ht="16" customHeight="1" spans="1:4">
      <c r="A74" s="8" t="s">
        <v>108</v>
      </c>
      <c r="B74" s="9" t="s">
        <v>103</v>
      </c>
      <c r="C74" s="10">
        <v>130</v>
      </c>
      <c r="D74" s="10">
        <f t="shared" si="2"/>
        <v>6500</v>
      </c>
    </row>
    <row r="75" ht="16" customHeight="1" spans="1:4">
      <c r="A75" s="8" t="s">
        <v>109</v>
      </c>
      <c r="B75" s="9" t="s">
        <v>103</v>
      </c>
      <c r="C75" s="10">
        <v>176</v>
      </c>
      <c r="D75" s="10">
        <f t="shared" si="2"/>
        <v>8800</v>
      </c>
    </row>
    <row r="76" ht="16" customHeight="1" spans="1:4">
      <c r="A76" s="8" t="s">
        <v>110</v>
      </c>
      <c r="B76" s="9" t="s">
        <v>103</v>
      </c>
      <c r="C76" s="10">
        <v>57.81</v>
      </c>
      <c r="D76" s="10">
        <f t="shared" si="2"/>
        <v>2890.5</v>
      </c>
    </row>
    <row r="77" ht="16" customHeight="1" spans="1:4">
      <c r="A77" s="8" t="s">
        <v>111</v>
      </c>
      <c r="B77" s="9" t="s">
        <v>103</v>
      </c>
      <c r="C77" s="10">
        <v>95</v>
      </c>
      <c r="D77" s="10">
        <f t="shared" si="2"/>
        <v>4750</v>
      </c>
    </row>
    <row r="78" ht="16" customHeight="1" spans="1:4">
      <c r="A78" s="8" t="s">
        <v>112</v>
      </c>
      <c r="B78" s="9" t="s">
        <v>103</v>
      </c>
      <c r="C78" s="10">
        <v>30.06</v>
      </c>
      <c r="D78" s="10">
        <f t="shared" si="2"/>
        <v>1503</v>
      </c>
    </row>
    <row r="79" ht="16" customHeight="1" spans="1:4">
      <c r="A79" s="8" t="s">
        <v>113</v>
      </c>
      <c r="B79" s="9" t="s">
        <v>114</v>
      </c>
      <c r="C79" s="10">
        <v>90</v>
      </c>
      <c r="D79" s="10">
        <f t="shared" si="2"/>
        <v>4500</v>
      </c>
    </row>
    <row r="80" ht="16" customHeight="1" spans="1:4">
      <c r="A80" s="8" t="s">
        <v>115</v>
      </c>
      <c r="B80" s="9" t="s">
        <v>114</v>
      </c>
      <c r="C80" s="10">
        <v>42</v>
      </c>
      <c r="D80" s="10">
        <f t="shared" si="2"/>
        <v>2100</v>
      </c>
    </row>
    <row r="81" ht="16" customHeight="1" spans="1:4">
      <c r="A81" s="8" t="s">
        <v>116</v>
      </c>
      <c r="B81" s="9" t="s">
        <v>114</v>
      </c>
      <c r="C81" s="10">
        <v>318.5</v>
      </c>
      <c r="D81" s="10">
        <f t="shared" si="2"/>
        <v>15925</v>
      </c>
    </row>
    <row r="82" ht="16" customHeight="1" spans="1:4">
      <c r="A82" s="8" t="s">
        <v>117</v>
      </c>
      <c r="B82" s="9" t="s">
        <v>114</v>
      </c>
      <c r="C82" s="10">
        <v>309</v>
      </c>
      <c r="D82" s="10">
        <f t="shared" si="2"/>
        <v>15450</v>
      </c>
    </row>
    <row r="83" ht="16" customHeight="1" spans="1:4">
      <c r="A83" s="8" t="s">
        <v>118</v>
      </c>
      <c r="B83" s="9" t="s">
        <v>119</v>
      </c>
      <c r="C83" s="10">
        <v>71</v>
      </c>
      <c r="D83" s="10">
        <f t="shared" si="2"/>
        <v>3550</v>
      </c>
    </row>
    <row r="84" ht="16" customHeight="1" spans="1:4">
      <c r="A84" s="8" t="s">
        <v>120</v>
      </c>
      <c r="B84" s="9" t="s">
        <v>119</v>
      </c>
      <c r="C84" s="10">
        <v>53</v>
      </c>
      <c r="D84" s="10">
        <f t="shared" si="2"/>
        <v>2650</v>
      </c>
    </row>
    <row r="85" ht="16" customHeight="1" spans="1:4">
      <c r="A85" s="8" t="s">
        <v>121</v>
      </c>
      <c r="B85" s="9" t="s">
        <v>119</v>
      </c>
      <c r="C85" s="10">
        <v>162</v>
      </c>
      <c r="D85" s="10">
        <f t="shared" si="2"/>
        <v>8100</v>
      </c>
    </row>
    <row r="86" ht="16" customHeight="1" spans="1:4">
      <c r="A86" s="8" t="s">
        <v>122</v>
      </c>
      <c r="B86" s="9" t="s">
        <v>119</v>
      </c>
      <c r="C86" s="10">
        <v>48</v>
      </c>
      <c r="D86" s="10">
        <f t="shared" si="2"/>
        <v>2400</v>
      </c>
    </row>
    <row r="87" ht="16" customHeight="1" spans="1:4">
      <c r="A87" s="8" t="s">
        <v>123</v>
      </c>
      <c r="B87" s="9" t="s">
        <v>119</v>
      </c>
      <c r="C87" s="10">
        <v>35</v>
      </c>
      <c r="D87" s="10">
        <f t="shared" si="2"/>
        <v>1750</v>
      </c>
    </row>
    <row r="88" ht="16" customHeight="1" spans="1:4">
      <c r="A88" s="8" t="s">
        <v>124</v>
      </c>
      <c r="B88" s="9" t="s">
        <v>119</v>
      </c>
      <c r="C88" s="10">
        <v>9</v>
      </c>
      <c r="D88" s="10">
        <f t="shared" si="2"/>
        <v>450</v>
      </c>
    </row>
    <row r="89" ht="16" customHeight="1" spans="1:4">
      <c r="A89" s="8" t="s">
        <v>125</v>
      </c>
      <c r="B89" s="9" t="s">
        <v>119</v>
      </c>
      <c r="C89" s="10">
        <v>105</v>
      </c>
      <c r="D89" s="10">
        <f t="shared" si="2"/>
        <v>5250</v>
      </c>
    </row>
    <row r="90" ht="16" customHeight="1" spans="1:4">
      <c r="A90" s="8" t="s">
        <v>126</v>
      </c>
      <c r="B90" s="9" t="s">
        <v>127</v>
      </c>
      <c r="C90" s="10">
        <v>128.4</v>
      </c>
      <c r="D90" s="10">
        <f t="shared" si="2"/>
        <v>6420</v>
      </c>
    </row>
    <row r="91" ht="16" customHeight="1" spans="1:4">
      <c r="A91" s="8" t="s">
        <v>128</v>
      </c>
      <c r="B91" s="9" t="s">
        <v>129</v>
      </c>
      <c r="C91" s="10">
        <v>190</v>
      </c>
      <c r="D91" s="10">
        <f t="shared" si="2"/>
        <v>9500</v>
      </c>
    </row>
    <row r="92" ht="16" customHeight="1" spans="1:4">
      <c r="A92" s="8" t="s">
        <v>130</v>
      </c>
      <c r="B92" s="9" t="s">
        <v>129</v>
      </c>
      <c r="C92" s="10">
        <v>230</v>
      </c>
      <c r="D92" s="10">
        <f t="shared" si="2"/>
        <v>11500</v>
      </c>
    </row>
    <row r="93" ht="16" customHeight="1" spans="1:4">
      <c r="A93" s="8" t="s">
        <v>131</v>
      </c>
      <c r="B93" s="9" t="s">
        <v>129</v>
      </c>
      <c r="C93" s="10">
        <v>216</v>
      </c>
      <c r="D93" s="10">
        <f t="shared" si="2"/>
        <v>10800</v>
      </c>
    </row>
    <row r="94" ht="16" customHeight="1" spans="1:4">
      <c r="A94" s="8" t="s">
        <v>132</v>
      </c>
      <c r="B94" s="9" t="s">
        <v>129</v>
      </c>
      <c r="C94" s="10">
        <v>138</v>
      </c>
      <c r="D94" s="10">
        <f t="shared" si="2"/>
        <v>6900</v>
      </c>
    </row>
    <row r="95" ht="16" customHeight="1" spans="1:4">
      <c r="A95" s="8" t="s">
        <v>133</v>
      </c>
      <c r="B95" s="9" t="s">
        <v>129</v>
      </c>
      <c r="C95" s="10">
        <v>48</v>
      </c>
      <c r="D95" s="10">
        <f t="shared" si="2"/>
        <v>2400</v>
      </c>
    </row>
    <row r="96" ht="16" customHeight="1" spans="1:4">
      <c r="A96" s="8" t="s">
        <v>131</v>
      </c>
      <c r="B96" s="9" t="s">
        <v>134</v>
      </c>
      <c r="C96" s="10">
        <v>71</v>
      </c>
      <c r="D96" s="10">
        <f t="shared" si="2"/>
        <v>3550</v>
      </c>
    </row>
    <row r="97" ht="16" customHeight="1" spans="1:4">
      <c r="A97" s="8" t="s">
        <v>107</v>
      </c>
      <c r="B97" s="9" t="s">
        <v>135</v>
      </c>
      <c r="C97" s="10">
        <v>415</v>
      </c>
      <c r="D97" s="10">
        <f t="shared" si="2"/>
        <v>20750</v>
      </c>
    </row>
    <row r="98" ht="16" customHeight="1" spans="1:4">
      <c r="A98" s="8" t="s">
        <v>136</v>
      </c>
      <c r="B98" s="9" t="s">
        <v>135</v>
      </c>
      <c r="C98" s="10">
        <v>400</v>
      </c>
      <c r="D98" s="10">
        <f t="shared" si="2"/>
        <v>20000</v>
      </c>
    </row>
    <row r="99" ht="16" customHeight="1" spans="1:4">
      <c r="A99" s="8" t="s">
        <v>137</v>
      </c>
      <c r="B99" s="9" t="s">
        <v>135</v>
      </c>
      <c r="C99" s="10">
        <v>438</v>
      </c>
      <c r="D99" s="10">
        <f t="shared" si="2"/>
        <v>21900</v>
      </c>
    </row>
    <row r="100" ht="16" customHeight="1" spans="1:4">
      <c r="A100" s="8" t="s">
        <v>116</v>
      </c>
      <c r="B100" s="9" t="s">
        <v>138</v>
      </c>
      <c r="C100" s="10">
        <v>536.08</v>
      </c>
      <c r="D100" s="10">
        <f t="shared" si="2"/>
        <v>26804</v>
      </c>
    </row>
    <row r="101" ht="16" customHeight="1" spans="1:4">
      <c r="A101" s="8" t="s">
        <v>139</v>
      </c>
      <c r="B101" s="9" t="s">
        <v>138</v>
      </c>
      <c r="C101" s="10">
        <v>112.92</v>
      </c>
      <c r="D101" s="10">
        <f t="shared" si="2"/>
        <v>5646</v>
      </c>
    </row>
    <row r="102" ht="16" customHeight="1" spans="1:4">
      <c r="A102" s="8" t="s">
        <v>140</v>
      </c>
      <c r="B102" s="9" t="s">
        <v>141</v>
      </c>
      <c r="C102" s="10">
        <v>130</v>
      </c>
      <c r="D102" s="10">
        <f t="shared" si="2"/>
        <v>6500</v>
      </c>
    </row>
    <row r="103" ht="16" customHeight="1" spans="1:4">
      <c r="A103" s="8" t="s">
        <v>142</v>
      </c>
      <c r="B103" s="9" t="s">
        <v>141</v>
      </c>
      <c r="C103" s="10">
        <v>74.5</v>
      </c>
      <c r="D103" s="10">
        <f t="shared" si="2"/>
        <v>3725</v>
      </c>
    </row>
    <row r="104" ht="16" customHeight="1" spans="1:4">
      <c r="A104" s="8" t="s">
        <v>143</v>
      </c>
      <c r="B104" s="9" t="s">
        <v>141</v>
      </c>
      <c r="C104" s="10">
        <v>42</v>
      </c>
      <c r="D104" s="10">
        <f t="shared" si="2"/>
        <v>2100</v>
      </c>
    </row>
    <row r="105" ht="16" customHeight="1" spans="1:4">
      <c r="A105" s="8" t="s">
        <v>144</v>
      </c>
      <c r="B105" s="9" t="s">
        <v>145</v>
      </c>
      <c r="C105" s="10">
        <v>113</v>
      </c>
      <c r="D105" s="10">
        <f t="shared" si="2"/>
        <v>5650</v>
      </c>
    </row>
    <row r="106" ht="16" customHeight="1" spans="1:4">
      <c r="A106" s="8" t="s">
        <v>146</v>
      </c>
      <c r="B106" s="9" t="s">
        <v>147</v>
      </c>
      <c r="C106" s="10">
        <v>114</v>
      </c>
      <c r="D106" s="10">
        <f t="shared" si="2"/>
        <v>5700</v>
      </c>
    </row>
    <row r="107" ht="16" customHeight="1" spans="1:4">
      <c r="A107" s="8" t="s">
        <v>148</v>
      </c>
      <c r="B107" s="9" t="s">
        <v>147</v>
      </c>
      <c r="C107" s="10">
        <v>166</v>
      </c>
      <c r="D107" s="10">
        <f t="shared" si="2"/>
        <v>8300</v>
      </c>
    </row>
    <row r="108" ht="16" customHeight="1" spans="1:4">
      <c r="A108" s="8" t="s">
        <v>149</v>
      </c>
      <c r="B108" s="9" t="s">
        <v>147</v>
      </c>
      <c r="C108" s="10">
        <v>118</v>
      </c>
      <c r="D108" s="10">
        <f t="shared" si="2"/>
        <v>5900</v>
      </c>
    </row>
    <row r="109" ht="16" customHeight="1" spans="1:4">
      <c r="A109" s="8" t="s">
        <v>150</v>
      </c>
      <c r="B109" s="9" t="s">
        <v>147</v>
      </c>
      <c r="C109" s="10">
        <v>129</v>
      </c>
      <c r="D109" s="10">
        <f t="shared" si="2"/>
        <v>6450</v>
      </c>
    </row>
    <row r="110" ht="16" customHeight="1" spans="1:4">
      <c r="A110" s="8" t="s">
        <v>151</v>
      </c>
      <c r="B110" s="9" t="s">
        <v>147</v>
      </c>
      <c r="C110" s="10">
        <v>165</v>
      </c>
      <c r="D110" s="10">
        <f t="shared" si="2"/>
        <v>8250</v>
      </c>
    </row>
    <row r="111" ht="16" customHeight="1" spans="1:4">
      <c r="A111" s="8" t="s">
        <v>152</v>
      </c>
      <c r="B111" s="9" t="s">
        <v>147</v>
      </c>
      <c r="C111" s="10">
        <v>122</v>
      </c>
      <c r="D111" s="10">
        <f t="shared" si="2"/>
        <v>6100</v>
      </c>
    </row>
    <row r="112" ht="16" customHeight="1" spans="1:4">
      <c r="A112" s="8" t="s">
        <v>153</v>
      </c>
      <c r="B112" s="9" t="s">
        <v>147</v>
      </c>
      <c r="C112" s="10">
        <v>110</v>
      </c>
      <c r="D112" s="10">
        <f t="shared" si="2"/>
        <v>5500</v>
      </c>
    </row>
    <row r="113" ht="16" customHeight="1" spans="1:4">
      <c r="A113" s="8" t="s">
        <v>154</v>
      </c>
      <c r="B113" s="9" t="s">
        <v>147</v>
      </c>
      <c r="C113" s="10">
        <v>155</v>
      </c>
      <c r="D113" s="10">
        <f t="shared" si="2"/>
        <v>7750</v>
      </c>
    </row>
    <row r="114" ht="16" customHeight="1" spans="1:4">
      <c r="A114" s="8" t="s">
        <v>155</v>
      </c>
      <c r="B114" s="9" t="s">
        <v>147</v>
      </c>
      <c r="C114" s="10">
        <v>50</v>
      </c>
      <c r="D114" s="10">
        <f t="shared" si="2"/>
        <v>2500</v>
      </c>
    </row>
    <row r="115" ht="16" customHeight="1" spans="1:4">
      <c r="A115" s="8" t="s">
        <v>156</v>
      </c>
      <c r="B115" s="9" t="s">
        <v>147</v>
      </c>
      <c r="C115" s="10">
        <v>51</v>
      </c>
      <c r="D115" s="10">
        <f t="shared" si="2"/>
        <v>2550</v>
      </c>
    </row>
    <row r="116" ht="16" customHeight="1" spans="1:4">
      <c r="A116" s="8" t="s">
        <v>157</v>
      </c>
      <c r="B116" s="9" t="s">
        <v>147</v>
      </c>
      <c r="C116" s="10">
        <v>47</v>
      </c>
      <c r="D116" s="10">
        <f t="shared" si="2"/>
        <v>2350</v>
      </c>
    </row>
    <row r="117" ht="16" customHeight="1" spans="1:4">
      <c r="A117" s="8" t="s">
        <v>158</v>
      </c>
      <c r="B117" s="9" t="s">
        <v>159</v>
      </c>
      <c r="C117" s="10">
        <v>200</v>
      </c>
      <c r="D117" s="10">
        <f t="shared" si="2"/>
        <v>10000</v>
      </c>
    </row>
    <row r="118" ht="16" customHeight="1" spans="1:4">
      <c r="A118" s="11" t="s">
        <v>160</v>
      </c>
      <c r="B118" s="12"/>
      <c r="C118" s="13">
        <f>SUM(C69:C117)</f>
        <v>6865.27</v>
      </c>
      <c r="D118" s="13">
        <f t="shared" si="2"/>
        <v>343263.5</v>
      </c>
    </row>
    <row r="119" ht="16" customHeight="1" spans="1:4">
      <c r="A119" s="14" t="s">
        <v>161</v>
      </c>
      <c r="B119" s="9" t="s">
        <v>162</v>
      </c>
      <c r="C119" s="10">
        <v>3343.42</v>
      </c>
      <c r="D119" s="10">
        <f t="shared" si="2"/>
        <v>167171</v>
      </c>
    </row>
    <row r="120" ht="16" customHeight="1" spans="1:4">
      <c r="A120" s="15"/>
      <c r="B120" s="9" t="s">
        <v>163</v>
      </c>
      <c r="C120" s="10">
        <v>1701.72</v>
      </c>
      <c r="D120" s="10">
        <f t="shared" si="2"/>
        <v>85086</v>
      </c>
    </row>
    <row r="121" ht="16" customHeight="1" spans="1:4">
      <c r="A121" s="16" t="s">
        <v>164</v>
      </c>
      <c r="B121" s="17" t="s">
        <v>165</v>
      </c>
      <c r="C121" s="10">
        <v>126.52</v>
      </c>
      <c r="D121" s="10">
        <f t="shared" si="2"/>
        <v>6326</v>
      </c>
    </row>
    <row r="122" ht="16" customHeight="1" spans="1:4">
      <c r="A122" s="11" t="s">
        <v>166</v>
      </c>
      <c r="B122" s="12"/>
      <c r="C122" s="13">
        <f>SUM(C119:C121)</f>
        <v>5171.66</v>
      </c>
      <c r="D122" s="13">
        <f t="shared" si="2"/>
        <v>258583</v>
      </c>
    </row>
    <row r="123" ht="16" customHeight="1" spans="1:4">
      <c r="A123" s="18" t="s">
        <v>167</v>
      </c>
      <c r="B123" s="18" t="s">
        <v>168</v>
      </c>
      <c r="C123" s="10">
        <v>1937.83</v>
      </c>
      <c r="D123" s="10">
        <f t="shared" si="2"/>
        <v>96891.5</v>
      </c>
    </row>
    <row r="124" ht="16" customHeight="1" spans="1:4">
      <c r="A124" s="18" t="s">
        <v>169</v>
      </c>
      <c r="B124" s="18" t="s">
        <v>168</v>
      </c>
      <c r="C124" s="10">
        <v>19</v>
      </c>
      <c r="D124" s="10">
        <f t="shared" ref="D124:D143" si="3">C124*50</f>
        <v>950</v>
      </c>
    </row>
    <row r="125" ht="16" customHeight="1" spans="1:4">
      <c r="A125" s="18" t="s">
        <v>170</v>
      </c>
      <c r="B125" s="18" t="s">
        <v>171</v>
      </c>
      <c r="C125" s="10">
        <v>639.28</v>
      </c>
      <c r="D125" s="10">
        <f t="shared" si="3"/>
        <v>31964</v>
      </c>
    </row>
    <row r="126" ht="16" customHeight="1" spans="1:4">
      <c r="A126" s="19" t="s">
        <v>172</v>
      </c>
      <c r="B126" s="18" t="s">
        <v>173</v>
      </c>
      <c r="C126" s="10">
        <v>125</v>
      </c>
      <c r="D126" s="10">
        <f t="shared" si="3"/>
        <v>6250</v>
      </c>
    </row>
    <row r="127" ht="16" customHeight="1" spans="1:4">
      <c r="A127" s="18" t="s">
        <v>174</v>
      </c>
      <c r="B127" s="18" t="s">
        <v>175</v>
      </c>
      <c r="C127" s="10">
        <v>968.48</v>
      </c>
      <c r="D127" s="10">
        <f t="shared" si="3"/>
        <v>48424</v>
      </c>
    </row>
    <row r="128" ht="16" customHeight="1" spans="1:4">
      <c r="A128" s="18" t="s">
        <v>176</v>
      </c>
      <c r="B128" s="18" t="s">
        <v>177</v>
      </c>
      <c r="C128" s="10">
        <v>3781.29</v>
      </c>
      <c r="D128" s="10">
        <f t="shared" si="3"/>
        <v>189064.5</v>
      </c>
    </row>
    <row r="129" ht="16" customHeight="1" spans="1:4">
      <c r="A129" s="18" t="s">
        <v>178</v>
      </c>
      <c r="B129" s="18" t="s">
        <v>179</v>
      </c>
      <c r="C129" s="10">
        <v>1080</v>
      </c>
      <c r="D129" s="10">
        <f t="shared" si="3"/>
        <v>54000</v>
      </c>
    </row>
    <row r="130" ht="16" customHeight="1" spans="1:4">
      <c r="A130" s="18" t="s">
        <v>180</v>
      </c>
      <c r="B130" s="18" t="s">
        <v>179</v>
      </c>
      <c r="C130" s="10">
        <v>940</v>
      </c>
      <c r="D130" s="10">
        <f t="shared" si="3"/>
        <v>47000</v>
      </c>
    </row>
    <row r="131" ht="16" customHeight="1" spans="1:4">
      <c r="A131" s="18" t="s">
        <v>181</v>
      </c>
      <c r="B131" s="18" t="s">
        <v>182</v>
      </c>
      <c r="C131" s="10">
        <v>438.5</v>
      </c>
      <c r="D131" s="10">
        <f t="shared" si="3"/>
        <v>21925</v>
      </c>
    </row>
    <row r="132" ht="16" customHeight="1" spans="1:4">
      <c r="A132" s="19" t="s">
        <v>183</v>
      </c>
      <c r="B132" s="19" t="s">
        <v>184</v>
      </c>
      <c r="C132" s="10">
        <v>200</v>
      </c>
      <c r="D132" s="10">
        <f t="shared" si="3"/>
        <v>10000</v>
      </c>
    </row>
    <row r="133" ht="16" customHeight="1" spans="1:4">
      <c r="A133" s="19" t="s">
        <v>185</v>
      </c>
      <c r="B133" s="19" t="s">
        <v>186</v>
      </c>
      <c r="C133" s="10">
        <v>503</v>
      </c>
      <c r="D133" s="10">
        <f t="shared" si="3"/>
        <v>25150</v>
      </c>
    </row>
    <row r="134" ht="16" customHeight="1" spans="1:4">
      <c r="A134" s="18" t="s">
        <v>187</v>
      </c>
      <c r="B134" s="19" t="s">
        <v>186</v>
      </c>
      <c r="C134" s="10">
        <v>67</v>
      </c>
      <c r="D134" s="10">
        <f t="shared" si="3"/>
        <v>3350</v>
      </c>
    </row>
    <row r="135" ht="16" customHeight="1" spans="1:4">
      <c r="A135" s="18" t="s">
        <v>188</v>
      </c>
      <c r="B135" s="19" t="s">
        <v>189</v>
      </c>
      <c r="C135" s="10">
        <v>380</v>
      </c>
      <c r="D135" s="10">
        <f t="shared" si="3"/>
        <v>19000</v>
      </c>
    </row>
    <row r="136" ht="16" customHeight="1" spans="1:4">
      <c r="A136" s="18" t="s">
        <v>190</v>
      </c>
      <c r="B136" s="19" t="s">
        <v>189</v>
      </c>
      <c r="C136" s="10">
        <v>120</v>
      </c>
      <c r="D136" s="10">
        <f t="shared" si="3"/>
        <v>6000</v>
      </c>
    </row>
    <row r="137" ht="16" customHeight="1" spans="1:4">
      <c r="A137" s="18" t="s">
        <v>191</v>
      </c>
      <c r="B137" s="18" t="s">
        <v>192</v>
      </c>
      <c r="C137" s="10">
        <v>1628.21</v>
      </c>
      <c r="D137" s="10">
        <f t="shared" si="3"/>
        <v>81410.5</v>
      </c>
    </row>
    <row r="138" ht="16" customHeight="1" spans="1:4">
      <c r="A138" s="19" t="s">
        <v>193</v>
      </c>
      <c r="B138" s="18" t="s">
        <v>194</v>
      </c>
      <c r="C138" s="10">
        <v>280</v>
      </c>
      <c r="D138" s="10">
        <f t="shared" si="3"/>
        <v>14000</v>
      </c>
    </row>
    <row r="139" ht="16" customHeight="1" spans="1:4">
      <c r="A139" s="18" t="s">
        <v>195</v>
      </c>
      <c r="B139" s="19" t="s">
        <v>196</v>
      </c>
      <c r="C139" s="10">
        <v>719</v>
      </c>
      <c r="D139" s="10">
        <f t="shared" si="3"/>
        <v>35950</v>
      </c>
    </row>
    <row r="140" ht="16" customHeight="1" spans="1:4">
      <c r="A140" s="18" t="s">
        <v>197</v>
      </c>
      <c r="B140" s="18" t="s">
        <v>198</v>
      </c>
      <c r="C140" s="10">
        <v>400</v>
      </c>
      <c r="D140" s="10">
        <f t="shared" si="3"/>
        <v>20000</v>
      </c>
    </row>
    <row r="141" ht="16" customHeight="1" spans="1:4">
      <c r="A141" s="18" t="s">
        <v>199</v>
      </c>
      <c r="B141" s="18" t="s">
        <v>200</v>
      </c>
      <c r="C141" s="10">
        <v>720.22</v>
      </c>
      <c r="D141" s="10">
        <f t="shared" si="3"/>
        <v>36011</v>
      </c>
    </row>
    <row r="142" ht="16" customHeight="1" spans="1:4">
      <c r="A142" s="11" t="s">
        <v>201</v>
      </c>
      <c r="B142" s="12"/>
      <c r="C142" s="13">
        <f>SUM(C123:C141)</f>
        <v>14946.81</v>
      </c>
      <c r="D142" s="13">
        <f t="shared" si="3"/>
        <v>747340.5</v>
      </c>
    </row>
    <row r="143" ht="16" customHeight="1" spans="1:4">
      <c r="A143" s="18" t="s">
        <v>202</v>
      </c>
      <c r="B143" s="19" t="s">
        <v>203</v>
      </c>
      <c r="C143" s="18">
        <v>431.3</v>
      </c>
      <c r="D143" s="18">
        <f t="shared" si="3"/>
        <v>21565</v>
      </c>
    </row>
    <row r="144" ht="16" customHeight="1" spans="1:4">
      <c r="A144" s="18" t="s">
        <v>204</v>
      </c>
      <c r="B144" s="18" t="s">
        <v>205</v>
      </c>
      <c r="C144" s="18">
        <v>1090</v>
      </c>
      <c r="D144" s="18">
        <f t="shared" ref="D144:D166" si="4">C144*50</f>
        <v>54500</v>
      </c>
    </row>
    <row r="145" ht="16" customHeight="1" spans="1:4">
      <c r="A145" s="18" t="s">
        <v>206</v>
      </c>
      <c r="B145" s="19" t="s">
        <v>207</v>
      </c>
      <c r="C145" s="18">
        <v>898</v>
      </c>
      <c r="D145" s="18">
        <f t="shared" si="4"/>
        <v>44900</v>
      </c>
    </row>
    <row r="146" ht="16" customHeight="1" spans="1:4">
      <c r="A146" s="18" t="s">
        <v>208</v>
      </c>
      <c r="B146" s="18" t="s">
        <v>209</v>
      </c>
      <c r="C146" s="18">
        <v>270</v>
      </c>
      <c r="D146" s="18">
        <f t="shared" si="4"/>
        <v>13500</v>
      </c>
    </row>
    <row r="147" ht="16" customHeight="1" spans="1:4">
      <c r="A147" s="18" t="s">
        <v>210</v>
      </c>
      <c r="B147" s="19" t="s">
        <v>211</v>
      </c>
      <c r="C147" s="18">
        <v>445.53</v>
      </c>
      <c r="D147" s="18">
        <f t="shared" si="4"/>
        <v>22276.5</v>
      </c>
    </row>
    <row r="148" ht="16" customHeight="1" spans="1:4">
      <c r="A148" s="18" t="s">
        <v>212</v>
      </c>
      <c r="B148" s="18" t="s">
        <v>213</v>
      </c>
      <c r="C148" s="18">
        <v>2.3</v>
      </c>
      <c r="D148" s="18">
        <f t="shared" si="4"/>
        <v>115</v>
      </c>
    </row>
    <row r="149" ht="16" customHeight="1" spans="1:4">
      <c r="A149" s="18" t="s">
        <v>214</v>
      </c>
      <c r="B149" s="19" t="s">
        <v>215</v>
      </c>
      <c r="C149" s="18">
        <v>2.17</v>
      </c>
      <c r="D149" s="18">
        <f t="shared" si="4"/>
        <v>108.5</v>
      </c>
    </row>
    <row r="150" ht="16" customHeight="1" spans="1:4">
      <c r="A150" s="18" t="s">
        <v>216</v>
      </c>
      <c r="B150" s="19" t="s">
        <v>215</v>
      </c>
      <c r="C150" s="18">
        <v>3.1</v>
      </c>
      <c r="D150" s="18">
        <f t="shared" si="4"/>
        <v>155</v>
      </c>
    </row>
    <row r="151" ht="16" customHeight="1" spans="1:4">
      <c r="A151" s="18" t="s">
        <v>217</v>
      </c>
      <c r="B151" s="18" t="s">
        <v>213</v>
      </c>
      <c r="C151" s="18">
        <v>3.06</v>
      </c>
      <c r="D151" s="18">
        <f t="shared" si="4"/>
        <v>153</v>
      </c>
    </row>
    <row r="152" ht="16" customHeight="1" spans="1:4">
      <c r="A152" s="18" t="s">
        <v>218</v>
      </c>
      <c r="B152" s="19" t="s">
        <v>219</v>
      </c>
      <c r="C152" s="18">
        <v>320.11</v>
      </c>
      <c r="D152" s="18">
        <f t="shared" si="4"/>
        <v>16005.5</v>
      </c>
    </row>
    <row r="153" ht="16" customHeight="1" spans="1:4">
      <c r="A153" s="18" t="s">
        <v>220</v>
      </c>
      <c r="B153" s="18" t="s">
        <v>221</v>
      </c>
      <c r="C153" s="18">
        <v>697.2</v>
      </c>
      <c r="D153" s="18">
        <f t="shared" si="4"/>
        <v>34860</v>
      </c>
    </row>
    <row r="154" ht="16" customHeight="1" spans="1:4">
      <c r="A154" s="18" t="s">
        <v>222</v>
      </c>
      <c r="B154" s="19" t="s">
        <v>223</v>
      </c>
      <c r="C154" s="18">
        <v>1897.28</v>
      </c>
      <c r="D154" s="18">
        <f t="shared" si="4"/>
        <v>94864</v>
      </c>
    </row>
    <row r="155" ht="16" customHeight="1" spans="1:4">
      <c r="A155" s="18" t="s">
        <v>224</v>
      </c>
      <c r="B155" s="18" t="s">
        <v>225</v>
      </c>
      <c r="C155" s="18">
        <v>1158</v>
      </c>
      <c r="D155" s="18">
        <f t="shared" si="4"/>
        <v>57900</v>
      </c>
    </row>
    <row r="156" ht="16" customHeight="1" spans="1:4">
      <c r="A156" s="18" t="s">
        <v>226</v>
      </c>
      <c r="B156" s="19" t="s">
        <v>227</v>
      </c>
      <c r="C156" s="18">
        <v>1816</v>
      </c>
      <c r="D156" s="18">
        <f t="shared" si="4"/>
        <v>90800</v>
      </c>
    </row>
    <row r="157" ht="16" customHeight="1" spans="1:4">
      <c r="A157" s="18" t="s">
        <v>228</v>
      </c>
      <c r="B157" s="18" t="s">
        <v>229</v>
      </c>
      <c r="C157" s="18">
        <v>250.4</v>
      </c>
      <c r="D157" s="18">
        <f t="shared" si="4"/>
        <v>12520</v>
      </c>
    </row>
    <row r="158" ht="16" customHeight="1" spans="1:4">
      <c r="A158" s="18" t="s">
        <v>230</v>
      </c>
      <c r="B158" s="19" t="s">
        <v>231</v>
      </c>
      <c r="C158" s="18">
        <v>580.23</v>
      </c>
      <c r="D158" s="18">
        <f t="shared" si="4"/>
        <v>29011.5</v>
      </c>
    </row>
    <row r="159" ht="16" customHeight="1" spans="1:4">
      <c r="A159" s="18" t="s">
        <v>232</v>
      </c>
      <c r="B159" s="18" t="s">
        <v>233</v>
      </c>
      <c r="C159" s="18">
        <v>420</v>
      </c>
      <c r="D159" s="18">
        <f t="shared" si="4"/>
        <v>21000</v>
      </c>
    </row>
    <row r="160" ht="16" customHeight="1" spans="1:4">
      <c r="A160" s="18" t="s">
        <v>234</v>
      </c>
      <c r="B160" s="19" t="s">
        <v>235</v>
      </c>
      <c r="C160" s="18">
        <v>1385.62</v>
      </c>
      <c r="D160" s="18">
        <f t="shared" si="4"/>
        <v>69281</v>
      </c>
    </row>
    <row r="161" ht="16" customHeight="1" spans="1:4">
      <c r="A161" s="11" t="s">
        <v>236</v>
      </c>
      <c r="B161" s="12"/>
      <c r="C161" s="13">
        <f>SUM(C143:C160)</f>
        <v>11670.3</v>
      </c>
      <c r="D161" s="13">
        <f t="shared" si="4"/>
        <v>583515</v>
      </c>
    </row>
    <row r="162" ht="16" customHeight="1" spans="1:4">
      <c r="A162" s="18" t="s">
        <v>237</v>
      </c>
      <c r="B162" s="18" t="s">
        <v>238</v>
      </c>
      <c r="C162" s="18">
        <v>3840</v>
      </c>
      <c r="D162" s="18">
        <f t="shared" si="4"/>
        <v>192000</v>
      </c>
    </row>
    <row r="163" ht="16" customHeight="1" spans="1:4">
      <c r="A163" s="18" t="s">
        <v>237</v>
      </c>
      <c r="B163" s="18" t="s">
        <v>239</v>
      </c>
      <c r="C163" s="18">
        <v>522</v>
      </c>
      <c r="D163" s="18">
        <f t="shared" si="4"/>
        <v>26100</v>
      </c>
    </row>
    <row r="164" ht="16" customHeight="1" spans="1:4">
      <c r="A164" s="18" t="s">
        <v>237</v>
      </c>
      <c r="B164" s="18" t="s">
        <v>240</v>
      </c>
      <c r="C164" s="18">
        <v>478</v>
      </c>
      <c r="D164" s="18">
        <f t="shared" si="4"/>
        <v>23900</v>
      </c>
    </row>
    <row r="165" ht="16" customHeight="1" spans="1:4">
      <c r="A165" s="18" t="s">
        <v>237</v>
      </c>
      <c r="B165" s="18" t="s">
        <v>241</v>
      </c>
      <c r="C165" s="18">
        <v>978.2</v>
      </c>
      <c r="D165" s="18">
        <f t="shared" si="4"/>
        <v>48910</v>
      </c>
    </row>
    <row r="166" ht="16" customHeight="1" spans="1:4">
      <c r="A166" s="18" t="s">
        <v>242</v>
      </c>
      <c r="B166" s="18" t="s">
        <v>243</v>
      </c>
      <c r="C166" s="18" t="s">
        <v>244</v>
      </c>
      <c r="D166" s="18">
        <f t="shared" si="4"/>
        <v>1750</v>
      </c>
    </row>
    <row r="167" ht="16" customHeight="1" spans="1:4">
      <c r="A167" s="11" t="s">
        <v>245</v>
      </c>
      <c r="B167" s="12"/>
      <c r="C167" s="13">
        <f>C162+C163+C164+C165+C166</f>
        <v>5853.2</v>
      </c>
      <c r="D167" s="13">
        <f>SUM(D162:D166)</f>
        <v>292660</v>
      </c>
    </row>
    <row r="168" ht="16" customHeight="1" spans="1:4">
      <c r="A168" s="18" t="s">
        <v>246</v>
      </c>
      <c r="B168" s="18" t="s">
        <v>247</v>
      </c>
      <c r="C168" s="18">
        <v>170</v>
      </c>
      <c r="D168" s="18">
        <f>C168*50</f>
        <v>8500</v>
      </c>
    </row>
    <row r="169" ht="16" customHeight="1" spans="1:4">
      <c r="A169" s="18" t="s">
        <v>248</v>
      </c>
      <c r="B169" s="19" t="s">
        <v>249</v>
      </c>
      <c r="C169" s="19">
        <v>244.4</v>
      </c>
      <c r="D169" s="18">
        <f t="shared" ref="D169:D180" si="5">C169*50</f>
        <v>12220</v>
      </c>
    </row>
    <row r="170" ht="16" customHeight="1" spans="1:4">
      <c r="A170" s="18" t="s">
        <v>248</v>
      </c>
      <c r="B170" s="18" t="s">
        <v>250</v>
      </c>
      <c r="C170" s="18">
        <v>205.4</v>
      </c>
      <c r="D170" s="18">
        <f t="shared" si="5"/>
        <v>10270</v>
      </c>
    </row>
    <row r="171" ht="16" customHeight="1" spans="1:4">
      <c r="A171" s="18" t="s">
        <v>248</v>
      </c>
      <c r="B171" s="18" t="s">
        <v>251</v>
      </c>
      <c r="C171" s="18">
        <v>25</v>
      </c>
      <c r="D171" s="18">
        <f t="shared" si="5"/>
        <v>1250</v>
      </c>
    </row>
    <row r="172" ht="16" customHeight="1" spans="1:4">
      <c r="A172" s="18" t="s">
        <v>252</v>
      </c>
      <c r="B172" s="19" t="s">
        <v>253</v>
      </c>
      <c r="C172" s="19">
        <v>86</v>
      </c>
      <c r="D172" s="18">
        <f t="shared" si="5"/>
        <v>4300</v>
      </c>
    </row>
    <row r="173" ht="16" customHeight="1" spans="1:4">
      <c r="A173" s="18" t="s">
        <v>254</v>
      </c>
      <c r="B173" s="18" t="s">
        <v>255</v>
      </c>
      <c r="C173" s="18">
        <v>57</v>
      </c>
      <c r="D173" s="18">
        <f t="shared" si="5"/>
        <v>2850</v>
      </c>
    </row>
    <row r="174" ht="16" customHeight="1" spans="1:4">
      <c r="A174" s="18" t="s">
        <v>256</v>
      </c>
      <c r="B174" s="18" t="s">
        <v>257</v>
      </c>
      <c r="C174" s="18">
        <v>891.9</v>
      </c>
      <c r="D174" s="18">
        <f t="shared" si="5"/>
        <v>44595</v>
      </c>
    </row>
    <row r="175" ht="16" customHeight="1" spans="1:4">
      <c r="A175" s="18" t="s">
        <v>258</v>
      </c>
      <c r="B175" s="19" t="s">
        <v>259</v>
      </c>
      <c r="C175" s="19">
        <v>450</v>
      </c>
      <c r="D175" s="18">
        <f t="shared" si="5"/>
        <v>22500</v>
      </c>
    </row>
    <row r="176" ht="16" customHeight="1" spans="1:4">
      <c r="A176" s="18" t="s">
        <v>260</v>
      </c>
      <c r="B176" s="18" t="s">
        <v>261</v>
      </c>
      <c r="C176" s="18">
        <v>20</v>
      </c>
      <c r="D176" s="18">
        <f t="shared" si="5"/>
        <v>1000</v>
      </c>
    </row>
    <row r="177" ht="16" customHeight="1" spans="1:4">
      <c r="A177" s="18" t="s">
        <v>262</v>
      </c>
      <c r="B177" s="18" t="s">
        <v>263</v>
      </c>
      <c r="C177" s="18">
        <v>2980.16</v>
      </c>
      <c r="D177" s="18">
        <f t="shared" si="5"/>
        <v>149008</v>
      </c>
    </row>
    <row r="178" ht="16" customHeight="1" spans="1:4">
      <c r="A178" s="18" t="s">
        <v>264</v>
      </c>
      <c r="B178" s="18" t="s">
        <v>250</v>
      </c>
      <c r="C178" s="18">
        <v>241</v>
      </c>
      <c r="D178" s="18">
        <f t="shared" si="5"/>
        <v>12050</v>
      </c>
    </row>
    <row r="179" ht="16" customHeight="1" spans="1:4">
      <c r="A179" s="11" t="s">
        <v>265</v>
      </c>
      <c r="B179" s="12"/>
      <c r="C179" s="13">
        <f>SUM(C168:C178)</f>
        <v>5370.86</v>
      </c>
      <c r="D179" s="13">
        <f t="shared" si="5"/>
        <v>268543</v>
      </c>
    </row>
    <row r="180" ht="16" customHeight="1" spans="1:4">
      <c r="A180" s="18" t="s">
        <v>266</v>
      </c>
      <c r="B180" s="18" t="s">
        <v>267</v>
      </c>
      <c r="C180" s="18">
        <v>116.07</v>
      </c>
      <c r="D180" s="18">
        <f t="shared" si="5"/>
        <v>5803.5</v>
      </c>
    </row>
    <row r="181" ht="16" customHeight="1" spans="1:4">
      <c r="A181" s="18" t="s">
        <v>268</v>
      </c>
      <c r="B181" s="18" t="s">
        <v>267</v>
      </c>
      <c r="C181" s="18">
        <v>85.51</v>
      </c>
      <c r="D181" s="18">
        <f t="shared" ref="D181:D230" si="6">C181*50</f>
        <v>4275.5</v>
      </c>
    </row>
    <row r="182" ht="16" customHeight="1" spans="1:4">
      <c r="A182" s="18" t="s">
        <v>269</v>
      </c>
      <c r="B182" s="18" t="s">
        <v>267</v>
      </c>
      <c r="C182" s="18">
        <v>122.48</v>
      </c>
      <c r="D182" s="18">
        <f t="shared" si="6"/>
        <v>6124</v>
      </c>
    </row>
    <row r="183" ht="16" customHeight="1" spans="1:4">
      <c r="A183" s="18" t="s">
        <v>270</v>
      </c>
      <c r="B183" s="18" t="s">
        <v>271</v>
      </c>
      <c r="C183" s="18">
        <v>272</v>
      </c>
      <c r="D183" s="18">
        <f t="shared" si="6"/>
        <v>13600</v>
      </c>
    </row>
    <row r="184" ht="16" customHeight="1" spans="1:4">
      <c r="A184" s="18" t="s">
        <v>272</v>
      </c>
      <c r="B184" s="18" t="s">
        <v>273</v>
      </c>
      <c r="C184" s="18">
        <v>1036.84</v>
      </c>
      <c r="D184" s="18">
        <f t="shared" si="6"/>
        <v>51842</v>
      </c>
    </row>
    <row r="185" ht="16" customHeight="1" spans="1:4">
      <c r="A185" s="18" t="s">
        <v>274</v>
      </c>
      <c r="B185" s="18" t="s">
        <v>275</v>
      </c>
      <c r="C185" s="18">
        <v>165.44</v>
      </c>
      <c r="D185" s="18">
        <f t="shared" si="6"/>
        <v>8272</v>
      </c>
    </row>
    <row r="186" ht="16" customHeight="1" spans="1:4">
      <c r="A186" s="18" t="s">
        <v>276</v>
      </c>
      <c r="B186" s="18" t="s">
        <v>275</v>
      </c>
      <c r="C186" s="18">
        <v>139.26</v>
      </c>
      <c r="D186" s="18">
        <f t="shared" si="6"/>
        <v>6963</v>
      </c>
    </row>
    <row r="187" ht="16" customHeight="1" spans="1:4">
      <c r="A187" s="18" t="s">
        <v>277</v>
      </c>
      <c r="B187" s="18" t="s">
        <v>275</v>
      </c>
      <c r="C187" s="18">
        <v>138.59</v>
      </c>
      <c r="D187" s="18">
        <f t="shared" si="6"/>
        <v>6929.5</v>
      </c>
    </row>
    <row r="188" ht="16" customHeight="1" spans="1:4">
      <c r="A188" s="18" t="s">
        <v>278</v>
      </c>
      <c r="B188" s="18" t="s">
        <v>275</v>
      </c>
      <c r="C188" s="18">
        <v>178.24</v>
      </c>
      <c r="D188" s="18">
        <f t="shared" si="6"/>
        <v>8912</v>
      </c>
    </row>
    <row r="189" ht="16" customHeight="1" spans="1:4">
      <c r="A189" s="18" t="s">
        <v>279</v>
      </c>
      <c r="B189" s="18" t="s">
        <v>275</v>
      </c>
      <c r="C189" s="18">
        <v>40.16</v>
      </c>
      <c r="D189" s="18">
        <f t="shared" si="6"/>
        <v>2008</v>
      </c>
    </row>
    <row r="190" ht="16" customHeight="1" spans="1:4">
      <c r="A190" s="18" t="s">
        <v>280</v>
      </c>
      <c r="B190" s="18" t="s">
        <v>275</v>
      </c>
      <c r="C190" s="18">
        <v>33.09</v>
      </c>
      <c r="D190" s="18">
        <f t="shared" si="6"/>
        <v>1654.5</v>
      </c>
    </row>
    <row r="191" ht="16" customHeight="1" spans="1:4">
      <c r="A191" s="18" t="s">
        <v>281</v>
      </c>
      <c r="B191" s="18" t="s">
        <v>275</v>
      </c>
      <c r="C191" s="18">
        <v>297.62</v>
      </c>
      <c r="D191" s="18">
        <f t="shared" si="6"/>
        <v>14881</v>
      </c>
    </row>
    <row r="192" ht="16" customHeight="1" spans="1:4">
      <c r="A192" s="18" t="s">
        <v>282</v>
      </c>
      <c r="B192" s="18" t="s">
        <v>283</v>
      </c>
      <c r="C192" s="18">
        <v>1199.98</v>
      </c>
      <c r="D192" s="18">
        <f t="shared" si="6"/>
        <v>59999</v>
      </c>
    </row>
    <row r="193" ht="16" customHeight="1" spans="1:4">
      <c r="A193" s="18" t="s">
        <v>284</v>
      </c>
      <c r="B193" s="18" t="s">
        <v>285</v>
      </c>
      <c r="C193" s="18">
        <v>43.54</v>
      </c>
      <c r="D193" s="18">
        <f t="shared" si="6"/>
        <v>2177</v>
      </c>
    </row>
    <row r="194" ht="16" customHeight="1" spans="1:4">
      <c r="A194" s="18" t="s">
        <v>286</v>
      </c>
      <c r="B194" s="18" t="s">
        <v>285</v>
      </c>
      <c r="C194" s="18">
        <v>18</v>
      </c>
      <c r="D194" s="18">
        <f t="shared" si="6"/>
        <v>900</v>
      </c>
    </row>
    <row r="195" ht="16" customHeight="1" spans="1:4">
      <c r="A195" s="18" t="s">
        <v>287</v>
      </c>
      <c r="B195" s="18" t="s">
        <v>285</v>
      </c>
      <c r="C195" s="18">
        <v>54.78</v>
      </c>
      <c r="D195" s="18">
        <f t="shared" si="6"/>
        <v>2739</v>
      </c>
    </row>
    <row r="196" ht="16" customHeight="1" spans="1:4">
      <c r="A196" s="18" t="s">
        <v>288</v>
      </c>
      <c r="B196" s="18" t="s">
        <v>289</v>
      </c>
      <c r="C196" s="18">
        <v>302</v>
      </c>
      <c r="D196" s="18">
        <f t="shared" si="6"/>
        <v>15100</v>
      </c>
    </row>
    <row r="197" ht="16" customHeight="1" spans="1:4">
      <c r="A197" s="18" t="s">
        <v>290</v>
      </c>
      <c r="B197" s="18" t="s">
        <v>291</v>
      </c>
      <c r="C197" s="18">
        <v>63</v>
      </c>
      <c r="D197" s="18">
        <f t="shared" si="6"/>
        <v>3150</v>
      </c>
    </row>
    <row r="198" ht="16" customHeight="1" spans="1:4">
      <c r="A198" s="18" t="s">
        <v>292</v>
      </c>
      <c r="B198" s="18" t="s">
        <v>291</v>
      </c>
      <c r="C198" s="18">
        <v>83</v>
      </c>
      <c r="D198" s="18">
        <f t="shared" si="6"/>
        <v>4150</v>
      </c>
    </row>
    <row r="199" ht="16" customHeight="1" spans="1:4">
      <c r="A199" s="18" t="s">
        <v>293</v>
      </c>
      <c r="B199" s="18" t="s">
        <v>294</v>
      </c>
      <c r="C199" s="18">
        <v>107</v>
      </c>
      <c r="D199" s="18">
        <f t="shared" si="6"/>
        <v>5350</v>
      </c>
    </row>
    <row r="200" ht="16" customHeight="1" spans="1:4">
      <c r="A200" s="18" t="s">
        <v>295</v>
      </c>
      <c r="B200" s="18" t="s">
        <v>294</v>
      </c>
      <c r="C200" s="18">
        <v>115</v>
      </c>
      <c r="D200" s="18">
        <f t="shared" si="6"/>
        <v>5750</v>
      </c>
    </row>
    <row r="201" ht="16" customHeight="1" spans="1:4">
      <c r="A201" s="18" t="s">
        <v>296</v>
      </c>
      <c r="B201" s="18" t="s">
        <v>294</v>
      </c>
      <c r="C201" s="18">
        <v>72</v>
      </c>
      <c r="D201" s="18">
        <f t="shared" si="6"/>
        <v>3600</v>
      </c>
    </row>
    <row r="202" ht="16" customHeight="1" spans="1:4">
      <c r="A202" s="18" t="s">
        <v>297</v>
      </c>
      <c r="B202" s="18" t="s">
        <v>294</v>
      </c>
      <c r="C202" s="18">
        <v>20</v>
      </c>
      <c r="D202" s="18">
        <f t="shared" si="6"/>
        <v>1000</v>
      </c>
    </row>
    <row r="203" ht="16" customHeight="1" spans="1:4">
      <c r="A203" s="18" t="s">
        <v>298</v>
      </c>
      <c r="B203" s="18" t="s">
        <v>294</v>
      </c>
      <c r="C203" s="18">
        <v>45</v>
      </c>
      <c r="D203" s="18">
        <f t="shared" si="6"/>
        <v>2250</v>
      </c>
    </row>
    <row r="204" ht="16" customHeight="1" spans="1:4">
      <c r="A204" s="18" t="s">
        <v>299</v>
      </c>
      <c r="B204" s="18" t="s">
        <v>300</v>
      </c>
      <c r="C204" s="18">
        <v>88</v>
      </c>
      <c r="D204" s="18">
        <f t="shared" si="6"/>
        <v>4400</v>
      </c>
    </row>
    <row r="205" ht="16" customHeight="1" spans="1:4">
      <c r="A205" s="18" t="s">
        <v>301</v>
      </c>
      <c r="B205" s="18" t="s">
        <v>302</v>
      </c>
      <c r="C205" s="18">
        <v>191.8</v>
      </c>
      <c r="D205" s="18">
        <f t="shared" si="6"/>
        <v>9590</v>
      </c>
    </row>
    <row r="206" ht="16" customHeight="1" spans="1:4">
      <c r="A206" s="18" t="s">
        <v>303</v>
      </c>
      <c r="B206" s="18" t="s">
        <v>302</v>
      </c>
      <c r="C206" s="18">
        <v>142.2</v>
      </c>
      <c r="D206" s="18">
        <f t="shared" si="6"/>
        <v>7110</v>
      </c>
    </row>
    <row r="207" ht="16" customHeight="1" spans="1:4">
      <c r="A207" s="18" t="s">
        <v>304</v>
      </c>
      <c r="B207" s="18" t="s">
        <v>302</v>
      </c>
      <c r="C207" s="18">
        <v>30.86</v>
      </c>
      <c r="D207" s="18">
        <f t="shared" si="6"/>
        <v>1543</v>
      </c>
    </row>
    <row r="208" ht="16" customHeight="1" spans="1:4">
      <c r="A208" s="18" t="s">
        <v>305</v>
      </c>
      <c r="B208" s="18" t="s">
        <v>302</v>
      </c>
      <c r="C208" s="18">
        <v>151.16</v>
      </c>
      <c r="D208" s="18">
        <f t="shared" si="6"/>
        <v>7558</v>
      </c>
    </row>
    <row r="209" ht="16" customHeight="1" spans="1:4">
      <c r="A209" s="18" t="s">
        <v>305</v>
      </c>
      <c r="B209" s="18" t="s">
        <v>306</v>
      </c>
      <c r="C209" s="18">
        <v>54.79</v>
      </c>
      <c r="D209" s="18">
        <f t="shared" si="6"/>
        <v>2739.5</v>
      </c>
    </row>
    <row r="210" ht="16" customHeight="1" spans="1:4">
      <c r="A210" s="18" t="s">
        <v>307</v>
      </c>
      <c r="B210" s="18" t="s">
        <v>306</v>
      </c>
      <c r="C210" s="18">
        <v>280.54</v>
      </c>
      <c r="D210" s="18">
        <f t="shared" si="6"/>
        <v>14027</v>
      </c>
    </row>
    <row r="211" ht="16" customHeight="1" spans="1:4">
      <c r="A211" s="18" t="s">
        <v>308</v>
      </c>
      <c r="B211" s="18" t="s">
        <v>306</v>
      </c>
      <c r="C211" s="18">
        <v>184.77</v>
      </c>
      <c r="D211" s="18">
        <f t="shared" si="6"/>
        <v>9238.5</v>
      </c>
    </row>
    <row r="212" ht="16" customHeight="1" spans="1:4">
      <c r="A212" s="18" t="s">
        <v>309</v>
      </c>
      <c r="B212" s="18" t="s">
        <v>306</v>
      </c>
      <c r="C212" s="18">
        <v>118.67</v>
      </c>
      <c r="D212" s="18">
        <f t="shared" si="6"/>
        <v>5933.5</v>
      </c>
    </row>
    <row r="213" ht="16" customHeight="1" spans="1:4">
      <c r="A213" s="18" t="s">
        <v>310</v>
      </c>
      <c r="B213" s="18" t="s">
        <v>306</v>
      </c>
      <c r="C213" s="18">
        <v>327.97</v>
      </c>
      <c r="D213" s="18">
        <f t="shared" si="6"/>
        <v>16398.5</v>
      </c>
    </row>
    <row r="214" ht="16" customHeight="1" spans="1:4">
      <c r="A214" s="18" t="s">
        <v>311</v>
      </c>
      <c r="B214" s="18" t="s">
        <v>306</v>
      </c>
      <c r="C214" s="18">
        <v>209.32</v>
      </c>
      <c r="D214" s="18">
        <f t="shared" si="6"/>
        <v>10466</v>
      </c>
    </row>
    <row r="215" ht="16" customHeight="1" spans="1:4">
      <c r="A215" s="18" t="s">
        <v>312</v>
      </c>
      <c r="B215" s="18" t="s">
        <v>306</v>
      </c>
      <c r="C215" s="18">
        <v>136.84</v>
      </c>
      <c r="D215" s="18">
        <f t="shared" si="6"/>
        <v>6842</v>
      </c>
    </row>
    <row r="216" ht="16" customHeight="1" spans="1:4">
      <c r="A216" s="18" t="s">
        <v>313</v>
      </c>
      <c r="B216" s="18" t="s">
        <v>306</v>
      </c>
      <c r="C216" s="18">
        <v>54</v>
      </c>
      <c r="D216" s="18">
        <f t="shared" si="6"/>
        <v>2700</v>
      </c>
    </row>
    <row r="217" ht="16" customHeight="1" spans="1:4">
      <c r="A217" s="18" t="s">
        <v>314</v>
      </c>
      <c r="B217" s="18" t="s">
        <v>306</v>
      </c>
      <c r="C217" s="18">
        <v>60</v>
      </c>
      <c r="D217" s="18">
        <f t="shared" si="6"/>
        <v>3000</v>
      </c>
    </row>
    <row r="218" ht="16" customHeight="1" spans="1:4">
      <c r="A218" s="18" t="s">
        <v>315</v>
      </c>
      <c r="B218" s="18" t="s">
        <v>316</v>
      </c>
      <c r="C218" s="18">
        <v>389.25</v>
      </c>
      <c r="D218" s="18">
        <f t="shared" si="6"/>
        <v>19462.5</v>
      </c>
    </row>
    <row r="219" ht="16" customHeight="1" spans="1:4">
      <c r="A219" s="18" t="s">
        <v>317</v>
      </c>
      <c r="B219" s="18" t="s">
        <v>318</v>
      </c>
      <c r="C219" s="18">
        <v>214.4</v>
      </c>
      <c r="D219" s="18">
        <f t="shared" si="6"/>
        <v>10720</v>
      </c>
    </row>
    <row r="220" ht="16" customHeight="1" spans="1:4">
      <c r="A220" s="18" t="s">
        <v>319</v>
      </c>
      <c r="B220" s="18" t="s">
        <v>320</v>
      </c>
      <c r="C220" s="18">
        <v>1451.5</v>
      </c>
      <c r="D220" s="18">
        <f t="shared" si="6"/>
        <v>72575</v>
      </c>
    </row>
    <row r="221" ht="16" customHeight="1" spans="1:4">
      <c r="A221" s="18" t="s">
        <v>321</v>
      </c>
      <c r="B221" s="18" t="s">
        <v>322</v>
      </c>
      <c r="C221" s="18">
        <v>115.5</v>
      </c>
      <c r="D221" s="18">
        <f t="shared" si="6"/>
        <v>5775</v>
      </c>
    </row>
    <row r="222" ht="16" customHeight="1" spans="1:4">
      <c r="A222" s="18" t="s">
        <v>323</v>
      </c>
      <c r="B222" s="18" t="s">
        <v>322</v>
      </c>
      <c r="C222" s="18">
        <v>66.1</v>
      </c>
      <c r="D222" s="18">
        <f t="shared" si="6"/>
        <v>3305</v>
      </c>
    </row>
    <row r="223" ht="16" customHeight="1" spans="1:4">
      <c r="A223" s="18" t="s">
        <v>324</v>
      </c>
      <c r="B223" s="18" t="s">
        <v>325</v>
      </c>
      <c r="C223" s="18">
        <v>125.6</v>
      </c>
      <c r="D223" s="18">
        <f t="shared" si="6"/>
        <v>6280</v>
      </c>
    </row>
    <row r="224" ht="16" customHeight="1" spans="1:4">
      <c r="A224" s="18" t="s">
        <v>326</v>
      </c>
      <c r="B224" s="18" t="s">
        <v>325</v>
      </c>
      <c r="C224" s="18">
        <v>130</v>
      </c>
      <c r="D224" s="18">
        <f t="shared" si="6"/>
        <v>6500</v>
      </c>
    </row>
    <row r="225" ht="16" customHeight="1" spans="1:4">
      <c r="A225" s="18" t="s">
        <v>327</v>
      </c>
      <c r="B225" s="18" t="s">
        <v>325</v>
      </c>
      <c r="C225" s="18">
        <v>104.2</v>
      </c>
      <c r="D225" s="18">
        <f t="shared" si="6"/>
        <v>5210</v>
      </c>
    </row>
    <row r="226" ht="16" customHeight="1" spans="1:4">
      <c r="A226" s="18" t="s">
        <v>328</v>
      </c>
      <c r="B226" s="18" t="s">
        <v>325</v>
      </c>
      <c r="C226" s="18">
        <v>140.1</v>
      </c>
      <c r="D226" s="18">
        <f t="shared" si="6"/>
        <v>7005</v>
      </c>
    </row>
    <row r="227" ht="16" customHeight="1" spans="1:4">
      <c r="A227" s="18" t="s">
        <v>329</v>
      </c>
      <c r="B227" s="18" t="s">
        <v>330</v>
      </c>
      <c r="C227" s="18">
        <v>1024.27</v>
      </c>
      <c r="D227" s="18">
        <f t="shared" si="6"/>
        <v>51213.5</v>
      </c>
    </row>
    <row r="228" ht="16" customHeight="1" spans="1:4">
      <c r="A228" s="18" t="s">
        <v>331</v>
      </c>
      <c r="B228" s="18" t="s">
        <v>332</v>
      </c>
      <c r="C228" s="18">
        <v>1766</v>
      </c>
      <c r="D228" s="18">
        <f t="shared" si="6"/>
        <v>88300</v>
      </c>
    </row>
    <row r="229" ht="16" customHeight="1" spans="1:4">
      <c r="A229" s="11" t="s">
        <v>333</v>
      </c>
      <c r="B229" s="12"/>
      <c r="C229" s="13">
        <f>SUM(C180:C228)</f>
        <v>12306.44</v>
      </c>
      <c r="D229" s="13">
        <f t="shared" si="6"/>
        <v>615322</v>
      </c>
    </row>
    <row r="230" ht="16" customHeight="1" spans="1:4">
      <c r="A230" s="18" t="s">
        <v>334</v>
      </c>
      <c r="B230" s="18" t="s">
        <v>335</v>
      </c>
      <c r="C230" s="18">
        <v>85</v>
      </c>
      <c r="D230" s="18">
        <f t="shared" si="6"/>
        <v>4250</v>
      </c>
    </row>
    <row r="231" ht="16" customHeight="1" spans="1:4">
      <c r="A231" s="18" t="s">
        <v>336</v>
      </c>
      <c r="B231" s="18" t="s">
        <v>335</v>
      </c>
      <c r="C231" s="18">
        <v>90</v>
      </c>
      <c r="D231" s="18">
        <f t="shared" ref="D231:D262" si="7">C231*50</f>
        <v>4500</v>
      </c>
    </row>
    <row r="232" ht="16" customHeight="1" spans="1:4">
      <c r="A232" s="18" t="s">
        <v>337</v>
      </c>
      <c r="B232" s="18" t="s">
        <v>335</v>
      </c>
      <c r="C232" s="18">
        <v>126.32</v>
      </c>
      <c r="D232" s="18">
        <f t="shared" si="7"/>
        <v>6316</v>
      </c>
    </row>
    <row r="233" ht="16" customHeight="1" spans="1:4">
      <c r="A233" s="18" t="s">
        <v>338</v>
      </c>
      <c r="B233" s="18" t="s">
        <v>335</v>
      </c>
      <c r="C233" s="18">
        <v>112.41</v>
      </c>
      <c r="D233" s="18">
        <f t="shared" si="7"/>
        <v>5620.5</v>
      </c>
    </row>
    <row r="234" ht="16" customHeight="1" spans="1:4">
      <c r="A234" s="18" t="s">
        <v>339</v>
      </c>
      <c r="B234" s="18" t="s">
        <v>335</v>
      </c>
      <c r="C234" s="18">
        <v>45</v>
      </c>
      <c r="D234" s="18">
        <f t="shared" si="7"/>
        <v>2250</v>
      </c>
    </row>
    <row r="235" ht="16" customHeight="1" spans="1:4">
      <c r="A235" s="18" t="s">
        <v>340</v>
      </c>
      <c r="B235" s="18" t="s">
        <v>341</v>
      </c>
      <c r="C235" s="18">
        <v>109.63</v>
      </c>
      <c r="D235" s="18">
        <f t="shared" si="7"/>
        <v>5481.5</v>
      </c>
    </row>
    <row r="236" ht="16" customHeight="1" spans="1:4">
      <c r="A236" s="18" t="s">
        <v>342</v>
      </c>
      <c r="B236" s="18" t="s">
        <v>341</v>
      </c>
      <c r="C236" s="18">
        <v>128.53</v>
      </c>
      <c r="D236" s="18">
        <f t="shared" si="7"/>
        <v>6426.5</v>
      </c>
    </row>
    <row r="237" ht="16" customHeight="1" spans="1:4">
      <c r="A237" s="18" t="s">
        <v>343</v>
      </c>
      <c r="B237" s="18" t="s">
        <v>341</v>
      </c>
      <c r="C237" s="18">
        <v>111.46</v>
      </c>
      <c r="D237" s="18">
        <f t="shared" si="7"/>
        <v>5573</v>
      </c>
    </row>
    <row r="238" ht="16" customHeight="1" spans="1:4">
      <c r="A238" s="18" t="s">
        <v>344</v>
      </c>
      <c r="B238" s="18" t="s">
        <v>341</v>
      </c>
      <c r="C238" s="18">
        <v>115.77</v>
      </c>
      <c r="D238" s="18">
        <f t="shared" si="7"/>
        <v>5788.5</v>
      </c>
    </row>
    <row r="239" ht="16" customHeight="1" spans="1:4">
      <c r="A239" s="18" t="s">
        <v>345</v>
      </c>
      <c r="B239" s="18" t="s">
        <v>341</v>
      </c>
      <c r="C239" s="18">
        <v>189.23</v>
      </c>
      <c r="D239" s="18">
        <f t="shared" si="7"/>
        <v>9461.5</v>
      </c>
    </row>
    <row r="240" ht="16" customHeight="1" spans="1:4">
      <c r="A240" s="18" t="s">
        <v>346</v>
      </c>
      <c r="B240" s="18" t="s">
        <v>341</v>
      </c>
      <c r="C240" s="18">
        <v>165.16</v>
      </c>
      <c r="D240" s="18">
        <f t="shared" si="7"/>
        <v>8258</v>
      </c>
    </row>
    <row r="241" ht="16" customHeight="1" spans="1:4">
      <c r="A241" s="18" t="s">
        <v>347</v>
      </c>
      <c r="B241" s="18" t="s">
        <v>341</v>
      </c>
      <c r="C241" s="18">
        <v>116.01</v>
      </c>
      <c r="D241" s="18">
        <f t="shared" si="7"/>
        <v>5800.5</v>
      </c>
    </row>
    <row r="242" ht="16" customHeight="1" spans="1:4">
      <c r="A242" s="18" t="s">
        <v>348</v>
      </c>
      <c r="B242" s="18" t="s">
        <v>341</v>
      </c>
      <c r="C242" s="18">
        <v>148.68</v>
      </c>
      <c r="D242" s="18">
        <f t="shared" si="7"/>
        <v>7434</v>
      </c>
    </row>
    <row r="243" ht="16" customHeight="1" spans="1:4">
      <c r="A243" s="18" t="s">
        <v>349</v>
      </c>
      <c r="B243" s="18" t="s">
        <v>341</v>
      </c>
      <c r="C243" s="18">
        <v>135.64</v>
      </c>
      <c r="D243" s="18">
        <f t="shared" si="7"/>
        <v>6782</v>
      </c>
    </row>
    <row r="244" ht="16" customHeight="1" spans="1:4">
      <c r="A244" s="18" t="s">
        <v>350</v>
      </c>
      <c r="B244" s="18" t="s">
        <v>341</v>
      </c>
      <c r="C244" s="18">
        <v>109.49</v>
      </c>
      <c r="D244" s="18">
        <f t="shared" si="7"/>
        <v>5474.5</v>
      </c>
    </row>
    <row r="245" ht="16" customHeight="1" spans="1:4">
      <c r="A245" s="18" t="s">
        <v>351</v>
      </c>
      <c r="B245" s="18" t="s">
        <v>341</v>
      </c>
      <c r="C245" s="18">
        <v>162.93</v>
      </c>
      <c r="D245" s="18">
        <f t="shared" si="7"/>
        <v>8146.5</v>
      </c>
    </row>
    <row r="246" ht="16" customHeight="1" spans="1:4">
      <c r="A246" s="18" t="s">
        <v>352</v>
      </c>
      <c r="B246" s="18" t="s">
        <v>341</v>
      </c>
      <c r="C246" s="18">
        <v>105.29</v>
      </c>
      <c r="D246" s="18">
        <f t="shared" si="7"/>
        <v>5264.5</v>
      </c>
    </row>
    <row r="247" ht="16" customHeight="1" spans="1:4">
      <c r="A247" s="18" t="s">
        <v>353</v>
      </c>
      <c r="B247" s="18" t="s">
        <v>341</v>
      </c>
      <c r="C247" s="18">
        <v>175.1</v>
      </c>
      <c r="D247" s="18">
        <f t="shared" si="7"/>
        <v>8755</v>
      </c>
    </row>
    <row r="248" ht="16" customHeight="1" spans="1:4">
      <c r="A248" s="18" t="s">
        <v>354</v>
      </c>
      <c r="B248" s="18" t="s">
        <v>341</v>
      </c>
      <c r="C248" s="18">
        <v>120.12</v>
      </c>
      <c r="D248" s="18">
        <f t="shared" si="7"/>
        <v>6006</v>
      </c>
    </row>
    <row r="249" ht="16" customHeight="1" spans="1:4">
      <c r="A249" s="18" t="s">
        <v>355</v>
      </c>
      <c r="B249" s="18" t="s">
        <v>341</v>
      </c>
      <c r="C249" s="18">
        <v>140.47</v>
      </c>
      <c r="D249" s="18">
        <f t="shared" si="7"/>
        <v>7023.5</v>
      </c>
    </row>
    <row r="250" ht="16" customHeight="1" spans="1:4">
      <c r="A250" s="18" t="s">
        <v>356</v>
      </c>
      <c r="B250" s="18" t="s">
        <v>341</v>
      </c>
      <c r="C250" s="18">
        <v>168.88</v>
      </c>
      <c r="D250" s="18">
        <f t="shared" si="7"/>
        <v>8444</v>
      </c>
    </row>
    <row r="251" ht="16" customHeight="1" spans="1:4">
      <c r="A251" s="18" t="s">
        <v>357</v>
      </c>
      <c r="B251" s="18" t="s">
        <v>341</v>
      </c>
      <c r="C251" s="18">
        <v>284.4</v>
      </c>
      <c r="D251" s="18">
        <f t="shared" si="7"/>
        <v>14220</v>
      </c>
    </row>
    <row r="252" ht="16" customHeight="1" spans="1:4">
      <c r="A252" s="18" t="s">
        <v>358</v>
      </c>
      <c r="B252" s="18" t="s">
        <v>341</v>
      </c>
      <c r="C252" s="18">
        <v>166.2</v>
      </c>
      <c r="D252" s="18">
        <f t="shared" si="7"/>
        <v>8310</v>
      </c>
    </row>
    <row r="253" ht="16" customHeight="1" spans="1:4">
      <c r="A253" s="20" t="s">
        <v>359</v>
      </c>
      <c r="B253" s="18" t="s">
        <v>360</v>
      </c>
      <c r="C253" s="18">
        <v>50</v>
      </c>
      <c r="D253" s="18">
        <f t="shared" si="7"/>
        <v>2500</v>
      </c>
    </row>
    <row r="254" ht="16" customHeight="1" spans="1:4">
      <c r="A254" s="18" t="s">
        <v>361</v>
      </c>
      <c r="B254" s="18" t="s">
        <v>360</v>
      </c>
      <c r="C254" s="18">
        <v>239.01</v>
      </c>
      <c r="D254" s="18">
        <f t="shared" si="7"/>
        <v>11950.5</v>
      </c>
    </row>
    <row r="255" ht="16" customHeight="1" spans="1:4">
      <c r="A255" s="18" t="s">
        <v>362</v>
      </c>
      <c r="B255" s="18" t="s">
        <v>360</v>
      </c>
      <c r="C255" s="18">
        <v>200</v>
      </c>
      <c r="D255" s="18">
        <f t="shared" si="7"/>
        <v>10000</v>
      </c>
    </row>
    <row r="256" ht="16" customHeight="1" spans="1:4">
      <c r="A256" s="18" t="s">
        <v>363</v>
      </c>
      <c r="B256" s="18" t="s">
        <v>364</v>
      </c>
      <c r="C256" s="18">
        <v>59.54</v>
      </c>
      <c r="D256" s="18">
        <f t="shared" si="7"/>
        <v>2977</v>
      </c>
    </row>
    <row r="257" ht="16" customHeight="1" spans="1:4">
      <c r="A257" s="18" t="s">
        <v>365</v>
      </c>
      <c r="B257" s="18" t="s">
        <v>364</v>
      </c>
      <c r="C257" s="18">
        <v>125.32</v>
      </c>
      <c r="D257" s="18">
        <f t="shared" si="7"/>
        <v>6266</v>
      </c>
    </row>
    <row r="258" ht="16" customHeight="1" spans="1:4">
      <c r="A258" s="18" t="s">
        <v>366</v>
      </c>
      <c r="B258" s="18" t="s">
        <v>364</v>
      </c>
      <c r="C258" s="18">
        <v>122</v>
      </c>
      <c r="D258" s="18">
        <f t="shared" si="7"/>
        <v>6100</v>
      </c>
    </row>
    <row r="259" ht="16" customHeight="1" spans="1:4">
      <c r="A259" s="18" t="s">
        <v>367</v>
      </c>
      <c r="B259" s="18" t="s">
        <v>364</v>
      </c>
      <c r="C259" s="18">
        <v>126</v>
      </c>
      <c r="D259" s="18">
        <f t="shared" si="7"/>
        <v>6300</v>
      </c>
    </row>
    <row r="260" ht="16" customHeight="1" spans="1:4">
      <c r="A260" s="18" t="s">
        <v>368</v>
      </c>
      <c r="B260" s="18" t="s">
        <v>364</v>
      </c>
      <c r="C260" s="18">
        <v>147.35</v>
      </c>
      <c r="D260" s="18">
        <f t="shared" si="7"/>
        <v>7367.5</v>
      </c>
    </row>
    <row r="261" ht="16" customHeight="1" spans="1:4">
      <c r="A261" s="18" t="s">
        <v>369</v>
      </c>
      <c r="B261" s="18" t="s">
        <v>364</v>
      </c>
      <c r="C261" s="18">
        <v>96.58</v>
      </c>
      <c r="D261" s="18">
        <f t="shared" si="7"/>
        <v>4829</v>
      </c>
    </row>
    <row r="262" ht="16" customHeight="1" spans="1:4">
      <c r="A262" s="18" t="s">
        <v>370</v>
      </c>
      <c r="B262" s="18" t="s">
        <v>364</v>
      </c>
      <c r="C262" s="18">
        <v>50</v>
      </c>
      <c r="D262" s="18">
        <f t="shared" si="7"/>
        <v>2500</v>
      </c>
    </row>
    <row r="263" ht="16" customHeight="1" spans="1:4">
      <c r="A263" s="18" t="s">
        <v>371</v>
      </c>
      <c r="B263" s="18" t="s">
        <v>364</v>
      </c>
      <c r="C263" s="18">
        <v>427.7</v>
      </c>
      <c r="D263" s="18">
        <f t="shared" ref="D263:D294" si="8">C263*50</f>
        <v>21385</v>
      </c>
    </row>
    <row r="264" ht="16" customHeight="1" spans="1:4">
      <c r="A264" s="18" t="s">
        <v>372</v>
      </c>
      <c r="B264" s="18" t="s">
        <v>373</v>
      </c>
      <c r="C264" s="18">
        <v>113.97</v>
      </c>
      <c r="D264" s="18">
        <f t="shared" si="8"/>
        <v>5698.5</v>
      </c>
    </row>
    <row r="265" ht="16" customHeight="1" spans="1:4">
      <c r="A265" s="18" t="s">
        <v>374</v>
      </c>
      <c r="B265" s="18" t="s">
        <v>373</v>
      </c>
      <c r="C265" s="18">
        <v>132.3</v>
      </c>
      <c r="D265" s="18">
        <f t="shared" si="8"/>
        <v>6615</v>
      </c>
    </row>
    <row r="266" ht="16" customHeight="1" spans="1:4">
      <c r="A266" s="18" t="s">
        <v>375</v>
      </c>
      <c r="B266" s="18" t="s">
        <v>373</v>
      </c>
      <c r="C266" s="18">
        <v>124.69</v>
      </c>
      <c r="D266" s="18">
        <f t="shared" si="8"/>
        <v>6234.5</v>
      </c>
    </row>
    <row r="267" ht="16" customHeight="1" spans="1:4">
      <c r="A267" s="18" t="s">
        <v>376</v>
      </c>
      <c r="B267" s="18" t="s">
        <v>373</v>
      </c>
      <c r="C267" s="18">
        <v>123.27</v>
      </c>
      <c r="D267" s="18">
        <f t="shared" si="8"/>
        <v>6163.5</v>
      </c>
    </row>
    <row r="268" ht="16" customHeight="1" spans="1:4">
      <c r="A268" s="18" t="s">
        <v>377</v>
      </c>
      <c r="B268" s="18" t="s">
        <v>373</v>
      </c>
      <c r="C268" s="18">
        <v>110</v>
      </c>
      <c r="D268" s="18">
        <f t="shared" si="8"/>
        <v>5500</v>
      </c>
    </row>
    <row r="269" ht="16" customHeight="1" spans="1:4">
      <c r="A269" s="18" t="s">
        <v>378</v>
      </c>
      <c r="B269" s="18" t="s">
        <v>373</v>
      </c>
      <c r="C269" s="18">
        <v>111.56</v>
      </c>
      <c r="D269" s="18">
        <f t="shared" si="8"/>
        <v>5578</v>
      </c>
    </row>
    <row r="270" ht="16" customHeight="1" spans="1:4">
      <c r="A270" s="18" t="s">
        <v>379</v>
      </c>
      <c r="B270" s="18" t="s">
        <v>380</v>
      </c>
      <c r="C270" s="18">
        <v>584.81</v>
      </c>
      <c r="D270" s="18">
        <f t="shared" si="8"/>
        <v>29240.5</v>
      </c>
    </row>
    <row r="271" ht="16" customHeight="1" spans="1:4">
      <c r="A271" s="18" t="s">
        <v>381</v>
      </c>
      <c r="B271" s="18" t="s">
        <v>382</v>
      </c>
      <c r="C271" s="18">
        <v>101.45</v>
      </c>
      <c r="D271" s="18">
        <f t="shared" si="8"/>
        <v>5072.5</v>
      </c>
    </row>
    <row r="272" ht="16" customHeight="1" spans="1:4">
      <c r="A272" s="18" t="s">
        <v>383</v>
      </c>
      <c r="B272" s="18" t="s">
        <v>382</v>
      </c>
      <c r="C272" s="18">
        <v>101.16</v>
      </c>
      <c r="D272" s="18">
        <f t="shared" si="8"/>
        <v>5058</v>
      </c>
    </row>
    <row r="273" ht="16" customHeight="1" spans="1:4">
      <c r="A273" s="18" t="s">
        <v>384</v>
      </c>
      <c r="B273" s="18" t="s">
        <v>382</v>
      </c>
      <c r="C273" s="18">
        <v>62.62</v>
      </c>
      <c r="D273" s="18">
        <f t="shared" si="8"/>
        <v>3131</v>
      </c>
    </row>
    <row r="274" ht="16" customHeight="1" spans="1:4">
      <c r="A274" s="18" t="s">
        <v>385</v>
      </c>
      <c r="B274" s="18" t="s">
        <v>382</v>
      </c>
      <c r="C274" s="18">
        <v>59.91</v>
      </c>
      <c r="D274" s="18">
        <f t="shared" si="8"/>
        <v>2995.5</v>
      </c>
    </row>
    <row r="275" ht="16" customHeight="1" spans="1:4">
      <c r="A275" s="18" t="s">
        <v>386</v>
      </c>
      <c r="B275" s="18" t="s">
        <v>382</v>
      </c>
      <c r="C275" s="18">
        <v>47.1</v>
      </c>
      <c r="D275" s="18">
        <f t="shared" si="8"/>
        <v>2355</v>
      </c>
    </row>
    <row r="276" ht="16" customHeight="1" spans="1:4">
      <c r="A276" s="18" t="s">
        <v>387</v>
      </c>
      <c r="B276" s="18" t="s">
        <v>382</v>
      </c>
      <c r="C276" s="18">
        <v>130.63</v>
      </c>
      <c r="D276" s="18">
        <f t="shared" si="8"/>
        <v>6531.5</v>
      </c>
    </row>
    <row r="277" ht="16" customHeight="1" spans="1:4">
      <c r="A277" s="18" t="s">
        <v>388</v>
      </c>
      <c r="B277" s="18" t="s">
        <v>382</v>
      </c>
      <c r="C277" s="18">
        <v>78.43</v>
      </c>
      <c r="D277" s="18">
        <f t="shared" si="8"/>
        <v>3921.5</v>
      </c>
    </row>
    <row r="278" ht="16" customHeight="1" spans="1:4">
      <c r="A278" s="18" t="s">
        <v>389</v>
      </c>
      <c r="B278" s="18" t="s">
        <v>382</v>
      </c>
      <c r="C278" s="18">
        <v>104.9</v>
      </c>
      <c r="D278" s="18">
        <f t="shared" si="8"/>
        <v>5245</v>
      </c>
    </row>
    <row r="279" ht="16" customHeight="1" spans="1:4">
      <c r="A279" s="18" t="s">
        <v>390</v>
      </c>
      <c r="B279" s="18" t="s">
        <v>382</v>
      </c>
      <c r="C279" s="18">
        <v>108.12</v>
      </c>
      <c r="D279" s="18">
        <f t="shared" si="8"/>
        <v>5406</v>
      </c>
    </row>
    <row r="280" ht="16" customHeight="1" spans="1:4">
      <c r="A280" s="18" t="s">
        <v>391</v>
      </c>
      <c r="B280" s="18" t="s">
        <v>382</v>
      </c>
      <c r="C280" s="18">
        <v>132.86</v>
      </c>
      <c r="D280" s="18">
        <f t="shared" si="8"/>
        <v>6643</v>
      </c>
    </row>
    <row r="281" ht="16" customHeight="1" spans="1:4">
      <c r="A281" s="18" t="s">
        <v>392</v>
      </c>
      <c r="B281" s="18" t="s">
        <v>382</v>
      </c>
      <c r="C281" s="18">
        <v>123.24</v>
      </c>
      <c r="D281" s="18">
        <f t="shared" si="8"/>
        <v>6162</v>
      </c>
    </row>
    <row r="282" ht="16" customHeight="1" spans="1:4">
      <c r="A282" s="18" t="s">
        <v>393</v>
      </c>
      <c r="B282" s="18" t="s">
        <v>382</v>
      </c>
      <c r="C282" s="18">
        <v>158.28</v>
      </c>
      <c r="D282" s="18">
        <f t="shared" si="8"/>
        <v>7914</v>
      </c>
    </row>
    <row r="283" ht="16" customHeight="1" spans="1:4">
      <c r="A283" s="18" t="s">
        <v>394</v>
      </c>
      <c r="B283" s="18" t="s">
        <v>382</v>
      </c>
      <c r="C283" s="18">
        <v>98.18</v>
      </c>
      <c r="D283" s="18">
        <f t="shared" si="8"/>
        <v>4909</v>
      </c>
    </row>
    <row r="284" ht="16" customHeight="1" spans="1:4">
      <c r="A284" s="18" t="s">
        <v>395</v>
      </c>
      <c r="B284" s="18" t="s">
        <v>382</v>
      </c>
      <c r="C284" s="18">
        <v>67.59</v>
      </c>
      <c r="D284" s="18">
        <f t="shared" si="8"/>
        <v>3379.5</v>
      </c>
    </row>
    <row r="285" ht="16" customHeight="1" spans="1:4">
      <c r="A285" s="18" t="s">
        <v>396</v>
      </c>
      <c r="B285" s="18" t="s">
        <v>382</v>
      </c>
      <c r="C285" s="18">
        <v>145.03</v>
      </c>
      <c r="D285" s="18">
        <f t="shared" si="8"/>
        <v>7251.5</v>
      </c>
    </row>
    <row r="286" ht="16" customHeight="1" spans="1:4">
      <c r="A286" s="18" t="s">
        <v>397</v>
      </c>
      <c r="B286" s="18" t="s">
        <v>382</v>
      </c>
      <c r="C286" s="18">
        <v>59.83</v>
      </c>
      <c r="D286" s="18">
        <f t="shared" si="8"/>
        <v>2991.5</v>
      </c>
    </row>
    <row r="287" ht="16" customHeight="1" spans="1:4">
      <c r="A287" s="18" t="s">
        <v>398</v>
      </c>
      <c r="B287" s="18" t="s">
        <v>382</v>
      </c>
      <c r="C287" s="18">
        <v>80.58</v>
      </c>
      <c r="D287" s="18">
        <f t="shared" si="8"/>
        <v>4029</v>
      </c>
    </row>
    <row r="288" ht="16" customHeight="1" spans="1:4">
      <c r="A288" s="18" t="s">
        <v>399</v>
      </c>
      <c r="B288" s="18" t="s">
        <v>382</v>
      </c>
      <c r="C288" s="18">
        <v>84.06</v>
      </c>
      <c r="D288" s="18">
        <f t="shared" si="8"/>
        <v>4203</v>
      </c>
    </row>
    <row r="289" ht="16" customHeight="1" spans="1:4">
      <c r="A289" s="18" t="s">
        <v>400</v>
      </c>
      <c r="B289" s="18" t="s">
        <v>382</v>
      </c>
      <c r="C289" s="18">
        <v>131.48</v>
      </c>
      <c r="D289" s="18">
        <f t="shared" si="8"/>
        <v>6574</v>
      </c>
    </row>
    <row r="290" ht="16" customHeight="1" spans="1:4">
      <c r="A290" s="18" t="s">
        <v>401</v>
      </c>
      <c r="B290" s="18" t="s">
        <v>382</v>
      </c>
      <c r="C290" s="18">
        <v>88.36</v>
      </c>
      <c r="D290" s="18">
        <f t="shared" si="8"/>
        <v>4418</v>
      </c>
    </row>
    <row r="291" ht="16" customHeight="1" spans="1:4">
      <c r="A291" s="18" t="s">
        <v>402</v>
      </c>
      <c r="B291" s="18" t="s">
        <v>382</v>
      </c>
      <c r="C291" s="18">
        <v>110.68</v>
      </c>
      <c r="D291" s="18">
        <f t="shared" si="8"/>
        <v>5534</v>
      </c>
    </row>
    <row r="292" ht="16" customHeight="1" spans="1:4">
      <c r="A292" s="18" t="s">
        <v>403</v>
      </c>
      <c r="B292" s="18" t="s">
        <v>382</v>
      </c>
      <c r="C292" s="18">
        <v>26.08</v>
      </c>
      <c r="D292" s="18">
        <f t="shared" si="8"/>
        <v>1304</v>
      </c>
    </row>
    <row r="293" ht="16" customHeight="1" spans="1:4">
      <c r="A293" s="18" t="s">
        <v>404</v>
      </c>
      <c r="B293" s="18" t="s">
        <v>382</v>
      </c>
      <c r="C293" s="18">
        <v>63.2</v>
      </c>
      <c r="D293" s="18">
        <f t="shared" si="8"/>
        <v>3160</v>
      </c>
    </row>
    <row r="294" ht="16" customHeight="1" spans="1:4">
      <c r="A294" s="18" t="s">
        <v>405</v>
      </c>
      <c r="B294" s="18" t="s">
        <v>382</v>
      </c>
      <c r="C294" s="18">
        <v>112.37</v>
      </c>
      <c r="D294" s="18">
        <f t="shared" si="8"/>
        <v>5618.5</v>
      </c>
    </row>
    <row r="295" ht="16" customHeight="1" spans="1:4">
      <c r="A295" s="18" t="s">
        <v>406</v>
      </c>
      <c r="B295" s="18" t="s">
        <v>382</v>
      </c>
      <c r="C295" s="18">
        <v>96.33</v>
      </c>
      <c r="D295" s="18">
        <f t="shared" ref="D295:D322" si="9">C295*50</f>
        <v>4816.5</v>
      </c>
    </row>
    <row r="296" ht="16" customHeight="1" spans="1:4">
      <c r="A296" s="18" t="s">
        <v>407</v>
      </c>
      <c r="B296" s="18" t="s">
        <v>382</v>
      </c>
      <c r="C296" s="18">
        <v>70.12</v>
      </c>
      <c r="D296" s="18">
        <f t="shared" si="9"/>
        <v>3506</v>
      </c>
    </row>
    <row r="297" ht="16" customHeight="1" spans="1:4">
      <c r="A297" s="18" t="s">
        <v>408</v>
      </c>
      <c r="B297" s="18" t="s">
        <v>382</v>
      </c>
      <c r="C297" s="18">
        <v>32.09</v>
      </c>
      <c r="D297" s="18">
        <f t="shared" si="9"/>
        <v>1604.5</v>
      </c>
    </row>
    <row r="298" ht="16" customHeight="1" spans="1:4">
      <c r="A298" s="18" t="s">
        <v>409</v>
      </c>
      <c r="B298" s="18" t="s">
        <v>382</v>
      </c>
      <c r="C298" s="18">
        <v>65.42</v>
      </c>
      <c r="D298" s="18">
        <f t="shared" si="9"/>
        <v>3271</v>
      </c>
    </row>
    <row r="299" ht="16" customHeight="1" spans="1:4">
      <c r="A299" s="18" t="s">
        <v>410</v>
      </c>
      <c r="B299" s="18" t="s">
        <v>382</v>
      </c>
      <c r="C299" s="18">
        <v>81.05</v>
      </c>
      <c r="D299" s="18">
        <f t="shared" si="9"/>
        <v>4052.5</v>
      </c>
    </row>
    <row r="300" ht="16" customHeight="1" spans="1:4">
      <c r="A300" s="18" t="s">
        <v>411</v>
      </c>
      <c r="B300" s="18" t="s">
        <v>412</v>
      </c>
      <c r="C300" s="18">
        <v>86</v>
      </c>
      <c r="D300" s="18">
        <f t="shared" si="9"/>
        <v>4300</v>
      </c>
    </row>
    <row r="301" ht="16" customHeight="1" spans="1:4">
      <c r="A301" s="18" t="s">
        <v>413</v>
      </c>
      <c r="B301" s="18" t="s">
        <v>414</v>
      </c>
      <c r="C301" s="18">
        <v>50</v>
      </c>
      <c r="D301" s="18">
        <f t="shared" si="9"/>
        <v>2500</v>
      </c>
    </row>
    <row r="302" ht="16" customHeight="1" spans="1:4">
      <c r="A302" s="18" t="s">
        <v>415</v>
      </c>
      <c r="B302" s="18" t="s">
        <v>416</v>
      </c>
      <c r="C302" s="18">
        <v>235.68</v>
      </c>
      <c r="D302" s="18">
        <f t="shared" si="9"/>
        <v>11784</v>
      </c>
    </row>
    <row r="303" ht="16" customHeight="1" spans="1:4">
      <c r="A303" s="18" t="s">
        <v>417</v>
      </c>
      <c r="B303" s="18" t="s">
        <v>418</v>
      </c>
      <c r="C303" s="18">
        <v>184.58</v>
      </c>
      <c r="D303" s="18">
        <f t="shared" si="9"/>
        <v>9229</v>
      </c>
    </row>
    <row r="304" ht="16" customHeight="1" spans="1:4">
      <c r="A304" s="18" t="s">
        <v>419</v>
      </c>
      <c r="B304" s="18" t="s">
        <v>418</v>
      </c>
      <c r="C304" s="18">
        <v>116.12</v>
      </c>
      <c r="D304" s="18">
        <f t="shared" si="9"/>
        <v>5806</v>
      </c>
    </row>
    <row r="305" ht="16" customHeight="1" spans="1:4">
      <c r="A305" s="18" t="s">
        <v>420</v>
      </c>
      <c r="B305" s="18" t="s">
        <v>418</v>
      </c>
      <c r="C305" s="18">
        <v>164.65</v>
      </c>
      <c r="D305" s="18">
        <f t="shared" si="9"/>
        <v>8232.5</v>
      </c>
    </row>
    <row r="306" ht="16" customHeight="1" spans="1:4">
      <c r="A306" s="18" t="s">
        <v>421</v>
      </c>
      <c r="B306" s="18" t="s">
        <v>418</v>
      </c>
      <c r="C306" s="18">
        <v>130.58</v>
      </c>
      <c r="D306" s="18">
        <f t="shared" si="9"/>
        <v>6529</v>
      </c>
    </row>
    <row r="307" ht="16" customHeight="1" spans="1:4">
      <c r="A307" s="18" t="s">
        <v>422</v>
      </c>
      <c r="B307" s="18" t="s">
        <v>418</v>
      </c>
      <c r="C307" s="18">
        <v>111.07</v>
      </c>
      <c r="D307" s="18">
        <f t="shared" si="9"/>
        <v>5553.5</v>
      </c>
    </row>
    <row r="308" ht="16" customHeight="1" spans="1:4">
      <c r="A308" s="18" t="s">
        <v>423</v>
      </c>
      <c r="B308" s="18" t="s">
        <v>418</v>
      </c>
      <c r="C308" s="18">
        <v>85.55</v>
      </c>
      <c r="D308" s="18">
        <f t="shared" si="9"/>
        <v>4277.5</v>
      </c>
    </row>
    <row r="309" ht="16" customHeight="1" spans="1:4">
      <c r="A309" s="18" t="s">
        <v>424</v>
      </c>
      <c r="B309" s="18" t="s">
        <v>425</v>
      </c>
      <c r="C309" s="18">
        <v>63.21</v>
      </c>
      <c r="D309" s="18">
        <f t="shared" si="9"/>
        <v>3160.5</v>
      </c>
    </row>
    <row r="310" ht="16" customHeight="1" spans="1:4">
      <c r="A310" s="18" t="s">
        <v>426</v>
      </c>
      <c r="B310" s="18" t="s">
        <v>425</v>
      </c>
      <c r="C310" s="18">
        <v>99</v>
      </c>
      <c r="D310" s="18">
        <f t="shared" si="9"/>
        <v>4950</v>
      </c>
    </row>
    <row r="311" ht="16" customHeight="1" spans="1:4">
      <c r="A311" s="18" t="s">
        <v>427</v>
      </c>
      <c r="B311" s="18" t="s">
        <v>425</v>
      </c>
      <c r="C311" s="18">
        <v>102.75</v>
      </c>
      <c r="D311" s="18">
        <f t="shared" si="9"/>
        <v>5137.5</v>
      </c>
    </row>
    <row r="312" ht="16" customHeight="1" spans="1:4">
      <c r="A312" s="18" t="s">
        <v>428</v>
      </c>
      <c r="B312" s="18" t="s">
        <v>425</v>
      </c>
      <c r="C312" s="18">
        <v>92.71</v>
      </c>
      <c r="D312" s="18">
        <f t="shared" si="9"/>
        <v>4635.5</v>
      </c>
    </row>
    <row r="313" ht="16" customHeight="1" spans="1:4">
      <c r="A313" s="18" t="s">
        <v>429</v>
      </c>
      <c r="B313" s="18" t="s">
        <v>425</v>
      </c>
      <c r="C313" s="18">
        <v>131.15</v>
      </c>
      <c r="D313" s="18">
        <f t="shared" si="9"/>
        <v>6557.5</v>
      </c>
    </row>
    <row r="314" ht="16" customHeight="1" spans="1:4">
      <c r="A314" s="18" t="s">
        <v>430</v>
      </c>
      <c r="B314" s="18" t="s">
        <v>425</v>
      </c>
      <c r="C314" s="18">
        <v>118.41</v>
      </c>
      <c r="D314" s="18">
        <f t="shared" si="9"/>
        <v>5920.5</v>
      </c>
    </row>
    <row r="315" ht="16" customHeight="1" spans="1:4">
      <c r="A315" s="18" t="s">
        <v>431</v>
      </c>
      <c r="B315" s="18" t="s">
        <v>425</v>
      </c>
      <c r="C315" s="18">
        <v>98.16</v>
      </c>
      <c r="D315" s="18">
        <f t="shared" si="9"/>
        <v>4908</v>
      </c>
    </row>
    <row r="316" ht="16" customHeight="1" spans="1:4">
      <c r="A316" s="18" t="s">
        <v>432</v>
      </c>
      <c r="B316" s="18" t="s">
        <v>425</v>
      </c>
      <c r="C316" s="18">
        <v>122.62</v>
      </c>
      <c r="D316" s="18">
        <f t="shared" si="9"/>
        <v>6131</v>
      </c>
    </row>
    <row r="317" ht="16" customHeight="1" spans="1:4">
      <c r="A317" s="18" t="s">
        <v>433</v>
      </c>
      <c r="B317" s="18" t="s">
        <v>425</v>
      </c>
      <c r="C317" s="18">
        <v>90</v>
      </c>
      <c r="D317" s="18">
        <f t="shared" si="9"/>
        <v>4500</v>
      </c>
    </row>
    <row r="318" ht="16" customHeight="1" spans="1:4">
      <c r="A318" s="18" t="s">
        <v>434</v>
      </c>
      <c r="B318" s="18" t="s">
        <v>425</v>
      </c>
      <c r="C318" s="18">
        <v>112.83</v>
      </c>
      <c r="D318" s="18">
        <f t="shared" si="9"/>
        <v>5641.5</v>
      </c>
    </row>
    <row r="319" ht="16" customHeight="1" spans="1:4">
      <c r="A319" s="18" t="s">
        <v>435</v>
      </c>
      <c r="B319" s="18" t="s">
        <v>425</v>
      </c>
      <c r="C319" s="18">
        <v>73.27</v>
      </c>
      <c r="D319" s="18">
        <f t="shared" si="9"/>
        <v>3663.5</v>
      </c>
    </row>
    <row r="320" ht="16" customHeight="1" spans="1:4">
      <c r="A320" s="18" t="s">
        <v>436</v>
      </c>
      <c r="B320" s="18" t="s">
        <v>425</v>
      </c>
      <c r="C320" s="18">
        <v>118.54</v>
      </c>
      <c r="D320" s="18">
        <f t="shared" si="9"/>
        <v>5927</v>
      </c>
    </row>
    <row r="321" ht="16" customHeight="1" spans="1:4">
      <c r="A321" s="11" t="s">
        <v>437</v>
      </c>
      <c r="B321" s="12"/>
      <c r="C321" s="13">
        <f>SUM(C230:C320)</f>
        <v>11063.85</v>
      </c>
      <c r="D321" s="13">
        <f t="shared" si="9"/>
        <v>553192.5</v>
      </c>
    </row>
    <row r="322" ht="16" customHeight="1" spans="1:4">
      <c r="A322" s="18" t="s">
        <v>438</v>
      </c>
      <c r="B322" s="18" t="s">
        <v>439</v>
      </c>
      <c r="C322" s="18">
        <v>40</v>
      </c>
      <c r="D322" s="18">
        <f t="shared" si="9"/>
        <v>2000</v>
      </c>
    </row>
    <row r="323" ht="16" customHeight="1" spans="1:4">
      <c r="A323" s="18" t="s">
        <v>440</v>
      </c>
      <c r="B323" s="18" t="s">
        <v>441</v>
      </c>
      <c r="C323" s="18">
        <v>113</v>
      </c>
      <c r="D323" s="18">
        <f t="shared" ref="D323:D353" si="10">C323*50</f>
        <v>5650</v>
      </c>
    </row>
    <row r="324" ht="16" customHeight="1" spans="1:4">
      <c r="A324" s="18" t="s">
        <v>442</v>
      </c>
      <c r="B324" s="18" t="s">
        <v>443</v>
      </c>
      <c r="C324" s="18">
        <v>252.5</v>
      </c>
      <c r="D324" s="18">
        <f t="shared" si="10"/>
        <v>12625</v>
      </c>
    </row>
    <row r="325" ht="16" customHeight="1" spans="1:4">
      <c r="A325" s="18" t="s">
        <v>444</v>
      </c>
      <c r="B325" s="18" t="s">
        <v>445</v>
      </c>
      <c r="C325" s="18">
        <v>60.34</v>
      </c>
      <c r="D325" s="18">
        <f t="shared" si="10"/>
        <v>3017</v>
      </c>
    </row>
    <row r="326" ht="16" customHeight="1" spans="1:4">
      <c r="A326" s="18" t="s">
        <v>446</v>
      </c>
      <c r="B326" s="18" t="s">
        <v>447</v>
      </c>
      <c r="C326" s="18">
        <v>161.99</v>
      </c>
      <c r="D326" s="18">
        <f t="shared" si="10"/>
        <v>8099.5</v>
      </c>
    </row>
    <row r="327" ht="16" customHeight="1" spans="1:4">
      <c r="A327" s="18" t="s">
        <v>448</v>
      </c>
      <c r="B327" s="18" t="s">
        <v>449</v>
      </c>
      <c r="C327" s="18">
        <v>141.71</v>
      </c>
      <c r="D327" s="18">
        <f t="shared" si="10"/>
        <v>7085.5</v>
      </c>
    </row>
    <row r="328" ht="16" customHeight="1" spans="1:4">
      <c r="A328" s="18" t="s">
        <v>450</v>
      </c>
      <c r="B328" s="18" t="s">
        <v>451</v>
      </c>
      <c r="C328" s="18">
        <v>20.8</v>
      </c>
      <c r="D328" s="18">
        <f t="shared" si="10"/>
        <v>1040</v>
      </c>
    </row>
    <row r="329" ht="16" customHeight="1" spans="1:4">
      <c r="A329" s="18" t="s">
        <v>452</v>
      </c>
      <c r="B329" s="18" t="s">
        <v>453</v>
      </c>
      <c r="C329" s="18">
        <v>60.88</v>
      </c>
      <c r="D329" s="18">
        <f t="shared" si="10"/>
        <v>3044</v>
      </c>
    </row>
    <row r="330" ht="16" customHeight="1" spans="1:4">
      <c r="A330" s="18" t="s">
        <v>454</v>
      </c>
      <c r="B330" s="18" t="s">
        <v>455</v>
      </c>
      <c r="C330" s="18">
        <v>202.92</v>
      </c>
      <c r="D330" s="18">
        <f t="shared" si="10"/>
        <v>10146</v>
      </c>
    </row>
    <row r="331" ht="16" customHeight="1" spans="1:4">
      <c r="A331" s="18" t="s">
        <v>456</v>
      </c>
      <c r="B331" s="18" t="s">
        <v>457</v>
      </c>
      <c r="C331" s="18">
        <v>146.54</v>
      </c>
      <c r="D331" s="18">
        <f t="shared" si="10"/>
        <v>7327</v>
      </c>
    </row>
    <row r="332" ht="16" customHeight="1" spans="1:4">
      <c r="A332" s="18" t="s">
        <v>458</v>
      </c>
      <c r="B332" s="18" t="s">
        <v>457</v>
      </c>
      <c r="C332" s="18">
        <v>149.83</v>
      </c>
      <c r="D332" s="18">
        <f t="shared" si="10"/>
        <v>7491.5</v>
      </c>
    </row>
    <row r="333" ht="16" customHeight="1" spans="1:4">
      <c r="A333" s="18" t="s">
        <v>459</v>
      </c>
      <c r="B333" s="18" t="s">
        <v>457</v>
      </c>
      <c r="C333" s="18">
        <v>193.61</v>
      </c>
      <c r="D333" s="18">
        <f t="shared" si="10"/>
        <v>9680.5</v>
      </c>
    </row>
    <row r="334" ht="16" customHeight="1" spans="1:4">
      <c r="A334" s="18" t="s">
        <v>460</v>
      </c>
      <c r="B334" s="18" t="s">
        <v>457</v>
      </c>
      <c r="C334" s="18">
        <v>422.59</v>
      </c>
      <c r="D334" s="18">
        <f t="shared" si="10"/>
        <v>21129.5</v>
      </c>
    </row>
    <row r="335" ht="16" customHeight="1" spans="1:4">
      <c r="A335" s="18" t="s">
        <v>461</v>
      </c>
      <c r="B335" s="18" t="s">
        <v>462</v>
      </c>
      <c r="C335" s="18">
        <v>207.8</v>
      </c>
      <c r="D335" s="18">
        <f t="shared" si="10"/>
        <v>10390</v>
      </c>
    </row>
    <row r="336" ht="16" customHeight="1" spans="1:4">
      <c r="A336" s="18" t="s">
        <v>463</v>
      </c>
      <c r="B336" s="18" t="s">
        <v>464</v>
      </c>
      <c r="C336" s="18">
        <v>232</v>
      </c>
      <c r="D336" s="18">
        <f t="shared" si="10"/>
        <v>11600</v>
      </c>
    </row>
    <row r="337" ht="16" customHeight="1" spans="1:4">
      <c r="A337" s="18" t="s">
        <v>465</v>
      </c>
      <c r="B337" s="18" t="s">
        <v>466</v>
      </c>
      <c r="C337" s="18">
        <v>185.86</v>
      </c>
      <c r="D337" s="18">
        <f t="shared" si="10"/>
        <v>9293</v>
      </c>
    </row>
    <row r="338" ht="16" customHeight="1" spans="1:4">
      <c r="A338" s="18" t="s">
        <v>467</v>
      </c>
      <c r="B338" s="18" t="s">
        <v>468</v>
      </c>
      <c r="C338" s="18">
        <v>131.42</v>
      </c>
      <c r="D338" s="18">
        <f t="shared" si="10"/>
        <v>6571</v>
      </c>
    </row>
    <row r="339" ht="16" customHeight="1" spans="1:4">
      <c r="A339" s="18" t="s">
        <v>469</v>
      </c>
      <c r="B339" s="18" t="s">
        <v>470</v>
      </c>
      <c r="C339" s="18">
        <v>259.4</v>
      </c>
      <c r="D339" s="18">
        <f t="shared" si="10"/>
        <v>12970</v>
      </c>
    </row>
    <row r="340" ht="16" customHeight="1" spans="1:4">
      <c r="A340" s="18" t="s">
        <v>471</v>
      </c>
      <c r="B340" s="18" t="s">
        <v>472</v>
      </c>
      <c r="C340" s="18">
        <v>191.12</v>
      </c>
      <c r="D340" s="18">
        <f t="shared" si="10"/>
        <v>9556</v>
      </c>
    </row>
    <row r="341" ht="16" customHeight="1" spans="1:4">
      <c r="A341" s="18" t="s">
        <v>473</v>
      </c>
      <c r="B341" s="18" t="s">
        <v>474</v>
      </c>
      <c r="C341" s="18">
        <v>228.47</v>
      </c>
      <c r="D341" s="18">
        <f t="shared" si="10"/>
        <v>11423.5</v>
      </c>
    </row>
    <row r="342" ht="16" customHeight="1" spans="1:4">
      <c r="A342" s="18" t="s">
        <v>475</v>
      </c>
      <c r="B342" s="18" t="s">
        <v>476</v>
      </c>
      <c r="C342" s="18">
        <v>237.73</v>
      </c>
      <c r="D342" s="18">
        <f t="shared" si="10"/>
        <v>11886.5</v>
      </c>
    </row>
    <row r="343" ht="16" customHeight="1" spans="1:4">
      <c r="A343" s="18" t="s">
        <v>477</v>
      </c>
      <c r="B343" s="18" t="s">
        <v>478</v>
      </c>
      <c r="C343" s="18">
        <v>205.62</v>
      </c>
      <c r="D343" s="18">
        <f t="shared" si="10"/>
        <v>10281</v>
      </c>
    </row>
    <row r="344" ht="16" customHeight="1" spans="1:4">
      <c r="A344" s="18" t="s">
        <v>479</v>
      </c>
      <c r="B344" s="18" t="s">
        <v>480</v>
      </c>
      <c r="C344" s="18">
        <v>159.02</v>
      </c>
      <c r="D344" s="18">
        <f t="shared" si="10"/>
        <v>7951</v>
      </c>
    </row>
    <row r="345" ht="16" customHeight="1" spans="1:4">
      <c r="A345" s="18" t="s">
        <v>481</v>
      </c>
      <c r="B345" s="18" t="s">
        <v>482</v>
      </c>
      <c r="C345" s="18">
        <v>217.77</v>
      </c>
      <c r="D345" s="18">
        <f t="shared" si="10"/>
        <v>10888.5</v>
      </c>
    </row>
    <row r="346" ht="16" customHeight="1" spans="1:4">
      <c r="A346" s="18" t="s">
        <v>483</v>
      </c>
      <c r="B346" s="18" t="s">
        <v>484</v>
      </c>
      <c r="C346" s="18">
        <v>145.62</v>
      </c>
      <c r="D346" s="18">
        <f t="shared" si="10"/>
        <v>7281</v>
      </c>
    </row>
    <row r="347" ht="16" customHeight="1" spans="1:4">
      <c r="A347" s="18" t="s">
        <v>485</v>
      </c>
      <c r="B347" s="18" t="s">
        <v>486</v>
      </c>
      <c r="C347" s="18">
        <v>215.64</v>
      </c>
      <c r="D347" s="18">
        <f t="shared" si="10"/>
        <v>10782</v>
      </c>
    </row>
    <row r="348" ht="16" customHeight="1" spans="1:4">
      <c r="A348" s="18" t="s">
        <v>487</v>
      </c>
      <c r="B348" s="18" t="s">
        <v>488</v>
      </c>
      <c r="C348" s="18">
        <v>136.47</v>
      </c>
      <c r="D348" s="18">
        <f t="shared" si="10"/>
        <v>6823.5</v>
      </c>
    </row>
    <row r="349" ht="16" customHeight="1" spans="1:4">
      <c r="A349" s="18" t="s">
        <v>489</v>
      </c>
      <c r="B349" s="18" t="s">
        <v>490</v>
      </c>
      <c r="C349" s="18">
        <v>68</v>
      </c>
      <c r="D349" s="18">
        <f t="shared" si="10"/>
        <v>3400</v>
      </c>
    </row>
    <row r="350" ht="16" customHeight="1" spans="1:4">
      <c r="A350" s="18" t="s">
        <v>491</v>
      </c>
      <c r="B350" s="18" t="s">
        <v>492</v>
      </c>
      <c r="C350" s="18">
        <v>240.85</v>
      </c>
      <c r="D350" s="18">
        <f t="shared" si="10"/>
        <v>12042.5</v>
      </c>
    </row>
    <row r="351" ht="16" customHeight="1" spans="1:4">
      <c r="A351" s="18" t="s">
        <v>493</v>
      </c>
      <c r="B351" s="18" t="s">
        <v>494</v>
      </c>
      <c r="C351" s="18">
        <v>63.9</v>
      </c>
      <c r="D351" s="18">
        <f t="shared" si="10"/>
        <v>3195</v>
      </c>
    </row>
    <row r="352" ht="16" customHeight="1" spans="1:4">
      <c r="A352" s="11" t="s">
        <v>495</v>
      </c>
      <c r="B352" s="12"/>
      <c r="C352" s="13">
        <f>SUM(C322:C351)</f>
        <v>5093.4</v>
      </c>
      <c r="D352" s="13">
        <f t="shared" si="10"/>
        <v>254670</v>
      </c>
    </row>
    <row r="353" ht="16" customHeight="1" spans="1:4">
      <c r="A353" s="18" t="s">
        <v>496</v>
      </c>
      <c r="B353" s="18" t="s">
        <v>497</v>
      </c>
      <c r="C353" s="18">
        <v>783.89</v>
      </c>
      <c r="D353" s="18">
        <f t="shared" si="10"/>
        <v>39194.5</v>
      </c>
    </row>
    <row r="354" ht="16" customHeight="1" spans="1:4">
      <c r="A354" s="18" t="s">
        <v>498</v>
      </c>
      <c r="B354" s="18" t="s">
        <v>499</v>
      </c>
      <c r="C354" s="18">
        <v>715</v>
      </c>
      <c r="D354" s="18">
        <f t="shared" ref="D354:D381" si="11">C354*50</f>
        <v>35750</v>
      </c>
    </row>
    <row r="355" ht="16" customHeight="1" spans="1:4">
      <c r="A355" s="18" t="s">
        <v>500</v>
      </c>
      <c r="B355" s="18" t="s">
        <v>501</v>
      </c>
      <c r="C355" s="18">
        <v>302</v>
      </c>
      <c r="D355" s="18">
        <f t="shared" si="11"/>
        <v>15100</v>
      </c>
    </row>
    <row r="356" ht="16" customHeight="1" spans="1:4">
      <c r="A356" s="18" t="s">
        <v>500</v>
      </c>
      <c r="B356" s="18" t="s">
        <v>501</v>
      </c>
      <c r="C356" s="18">
        <v>703.96</v>
      </c>
      <c r="D356" s="18">
        <f t="shared" si="11"/>
        <v>35198</v>
      </c>
    </row>
    <row r="357" ht="16" customHeight="1" spans="1:4">
      <c r="A357" s="18" t="s">
        <v>502</v>
      </c>
      <c r="B357" s="18" t="s">
        <v>503</v>
      </c>
      <c r="C357" s="18">
        <v>1349</v>
      </c>
      <c r="D357" s="18">
        <f t="shared" si="11"/>
        <v>67450</v>
      </c>
    </row>
    <row r="358" ht="16" customHeight="1" spans="1:4">
      <c r="A358" s="18" t="s">
        <v>504</v>
      </c>
      <c r="B358" s="18" t="s">
        <v>505</v>
      </c>
      <c r="C358" s="18">
        <v>623.19</v>
      </c>
      <c r="D358" s="18">
        <f t="shared" si="11"/>
        <v>31159.5</v>
      </c>
    </row>
    <row r="359" ht="16" customHeight="1" spans="1:4">
      <c r="A359" s="18" t="s">
        <v>504</v>
      </c>
      <c r="B359" s="18" t="s">
        <v>505</v>
      </c>
      <c r="C359" s="18">
        <v>350</v>
      </c>
      <c r="D359" s="18">
        <f t="shared" si="11"/>
        <v>17500</v>
      </c>
    </row>
    <row r="360" ht="16" customHeight="1" spans="1:4">
      <c r="A360" s="18" t="s">
        <v>506</v>
      </c>
      <c r="B360" s="18" t="s">
        <v>507</v>
      </c>
      <c r="C360" s="18">
        <v>843</v>
      </c>
      <c r="D360" s="18">
        <f t="shared" si="11"/>
        <v>42150</v>
      </c>
    </row>
    <row r="361" ht="16" customHeight="1" spans="1:4">
      <c r="A361" s="18" t="s">
        <v>508</v>
      </c>
      <c r="B361" s="18" t="s">
        <v>509</v>
      </c>
      <c r="C361" s="18">
        <v>60.92</v>
      </c>
      <c r="D361" s="18">
        <f t="shared" si="11"/>
        <v>3046</v>
      </c>
    </row>
    <row r="362" ht="16" customHeight="1" spans="1:4">
      <c r="A362" s="18" t="s">
        <v>510</v>
      </c>
      <c r="B362" s="18" t="s">
        <v>511</v>
      </c>
      <c r="C362" s="18">
        <v>1616.82</v>
      </c>
      <c r="D362" s="18">
        <f t="shared" si="11"/>
        <v>80841</v>
      </c>
    </row>
    <row r="363" ht="16" customHeight="1" spans="1:4">
      <c r="A363" s="18" t="s">
        <v>512</v>
      </c>
      <c r="B363" s="18" t="s">
        <v>513</v>
      </c>
      <c r="C363" s="18">
        <v>311</v>
      </c>
      <c r="D363" s="18">
        <f t="shared" si="11"/>
        <v>15550</v>
      </c>
    </row>
    <row r="364" ht="16" customHeight="1" spans="1:4">
      <c r="A364" s="18" t="s">
        <v>512</v>
      </c>
      <c r="B364" s="18" t="s">
        <v>513</v>
      </c>
      <c r="C364" s="18">
        <v>489</v>
      </c>
      <c r="D364" s="18">
        <f t="shared" si="11"/>
        <v>24450</v>
      </c>
    </row>
    <row r="365" ht="16" customHeight="1" spans="1:4">
      <c r="A365" s="18" t="s">
        <v>514</v>
      </c>
      <c r="B365" s="18" t="s">
        <v>515</v>
      </c>
      <c r="C365" s="18">
        <v>89.24</v>
      </c>
      <c r="D365" s="18">
        <f t="shared" si="11"/>
        <v>4462</v>
      </c>
    </row>
    <row r="366" ht="16" customHeight="1" spans="1:4">
      <c r="A366" s="18" t="s">
        <v>516</v>
      </c>
      <c r="B366" s="18" t="s">
        <v>517</v>
      </c>
      <c r="C366" s="18">
        <v>360</v>
      </c>
      <c r="D366" s="18">
        <f t="shared" si="11"/>
        <v>18000</v>
      </c>
    </row>
    <row r="367" ht="16" customHeight="1" spans="1:4">
      <c r="A367" s="18" t="s">
        <v>516</v>
      </c>
      <c r="B367" s="18" t="s">
        <v>517</v>
      </c>
      <c r="C367" s="18">
        <v>741.33</v>
      </c>
      <c r="D367" s="18">
        <f t="shared" si="11"/>
        <v>37066.5</v>
      </c>
    </row>
    <row r="368" ht="16" customHeight="1" spans="1:4">
      <c r="A368" s="18" t="s">
        <v>518</v>
      </c>
      <c r="B368" s="18" t="s">
        <v>519</v>
      </c>
      <c r="C368" s="18">
        <v>1284.13</v>
      </c>
      <c r="D368" s="18">
        <f t="shared" si="11"/>
        <v>64206.5</v>
      </c>
    </row>
    <row r="369" ht="16" customHeight="1" spans="1:4">
      <c r="A369" s="18" t="s">
        <v>520</v>
      </c>
      <c r="B369" s="18" t="s">
        <v>519</v>
      </c>
      <c r="C369" s="18">
        <v>70.2</v>
      </c>
      <c r="D369" s="18">
        <f t="shared" si="11"/>
        <v>3510</v>
      </c>
    </row>
    <row r="370" ht="16" customHeight="1" spans="1:4">
      <c r="A370" s="18" t="s">
        <v>521</v>
      </c>
      <c r="B370" s="18" t="s">
        <v>522</v>
      </c>
      <c r="C370" s="18">
        <v>42</v>
      </c>
      <c r="D370" s="18">
        <f t="shared" si="11"/>
        <v>2100</v>
      </c>
    </row>
    <row r="371" ht="16" customHeight="1" spans="1:4">
      <c r="A371" s="18" t="s">
        <v>523</v>
      </c>
      <c r="B371" s="18" t="s">
        <v>522</v>
      </c>
      <c r="C371" s="18">
        <v>160.56</v>
      </c>
      <c r="D371" s="18">
        <f t="shared" si="11"/>
        <v>8028</v>
      </c>
    </row>
    <row r="372" ht="16" customHeight="1" spans="1:4">
      <c r="A372" s="18" t="s">
        <v>524</v>
      </c>
      <c r="B372" s="18" t="s">
        <v>525</v>
      </c>
      <c r="C372" s="18">
        <v>320</v>
      </c>
      <c r="D372" s="18">
        <f t="shared" si="11"/>
        <v>16000</v>
      </c>
    </row>
    <row r="373" ht="16" customHeight="1" spans="1:4">
      <c r="A373" s="18" t="s">
        <v>524</v>
      </c>
      <c r="B373" s="18" t="s">
        <v>525</v>
      </c>
      <c r="C373" s="18">
        <v>1420.36</v>
      </c>
      <c r="D373" s="18">
        <f t="shared" si="11"/>
        <v>71018</v>
      </c>
    </row>
    <row r="374" ht="16" customHeight="1" spans="1:4">
      <c r="A374" s="18" t="s">
        <v>526</v>
      </c>
      <c r="B374" s="18" t="s">
        <v>527</v>
      </c>
      <c r="C374" s="18">
        <v>996.02</v>
      </c>
      <c r="D374" s="18">
        <f t="shared" si="11"/>
        <v>49801</v>
      </c>
    </row>
    <row r="375" ht="16" customHeight="1" spans="1:4">
      <c r="A375" s="18" t="s">
        <v>528</v>
      </c>
      <c r="B375" s="18" t="s">
        <v>529</v>
      </c>
      <c r="C375" s="18">
        <v>30</v>
      </c>
      <c r="D375" s="18">
        <f t="shared" si="11"/>
        <v>1500</v>
      </c>
    </row>
    <row r="376" ht="16" customHeight="1" spans="1:4">
      <c r="A376" s="18" t="s">
        <v>530</v>
      </c>
      <c r="B376" s="18" t="s">
        <v>531</v>
      </c>
      <c r="C376" s="18">
        <v>987.06</v>
      </c>
      <c r="D376" s="18">
        <f t="shared" si="11"/>
        <v>49353</v>
      </c>
    </row>
    <row r="377" ht="16" customHeight="1" spans="1:4">
      <c r="A377" s="18" t="s">
        <v>532</v>
      </c>
      <c r="B377" s="18" t="s">
        <v>533</v>
      </c>
      <c r="C377" s="18">
        <v>194.55</v>
      </c>
      <c r="D377" s="18">
        <f t="shared" si="11"/>
        <v>9727.5</v>
      </c>
    </row>
    <row r="378" ht="16" customHeight="1" spans="1:4">
      <c r="A378" s="18" t="s">
        <v>534</v>
      </c>
      <c r="B378" s="18" t="s">
        <v>535</v>
      </c>
      <c r="C378" s="18">
        <v>359.24</v>
      </c>
      <c r="D378" s="18">
        <f t="shared" si="11"/>
        <v>17962</v>
      </c>
    </row>
    <row r="379" ht="16" customHeight="1" spans="1:4">
      <c r="A379" s="18" t="s">
        <v>536</v>
      </c>
      <c r="B379" s="18" t="s">
        <v>537</v>
      </c>
      <c r="C379" s="18">
        <v>30.8</v>
      </c>
      <c r="D379" s="18">
        <f t="shared" si="11"/>
        <v>1540</v>
      </c>
    </row>
    <row r="380" ht="16" customHeight="1" spans="1:4">
      <c r="A380" s="11" t="s">
        <v>538</v>
      </c>
      <c r="B380" s="12"/>
      <c r="C380" s="13">
        <f>SUM(C353:C379)</f>
        <v>15233.27</v>
      </c>
      <c r="D380" s="13">
        <f t="shared" si="11"/>
        <v>761663.5</v>
      </c>
    </row>
    <row r="381" ht="16" customHeight="1" spans="1:4">
      <c r="A381" s="11" t="s">
        <v>539</v>
      </c>
      <c r="B381" s="12"/>
      <c r="C381" s="13">
        <f>SUM(C68+C118+C122+C142+C161+C167+C179+C229+C321+C352+C380)</f>
        <v>100672.06</v>
      </c>
      <c r="D381" s="13">
        <f t="shared" si="11"/>
        <v>5033603</v>
      </c>
    </row>
  </sheetData>
  <mergeCells count="15">
    <mergeCell ref="A1:D1"/>
    <mergeCell ref="C2:D2"/>
    <mergeCell ref="A68:B68"/>
    <mergeCell ref="A118:B118"/>
    <mergeCell ref="A122:B122"/>
    <mergeCell ref="A142:B142"/>
    <mergeCell ref="A161:B161"/>
    <mergeCell ref="A167:B167"/>
    <mergeCell ref="A179:B179"/>
    <mergeCell ref="A229:B229"/>
    <mergeCell ref="A321:B321"/>
    <mergeCell ref="A352:B352"/>
    <mergeCell ref="A380:B380"/>
    <mergeCell ref="A381:B381"/>
    <mergeCell ref="A119:A120"/>
  </mergeCells>
  <pageMargins left="0.393055555555556" right="0.15625" top="0.55" bottom="0.55" header="0.313888888888889" footer="0.313888888888889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王丽芳</cp:lastModifiedBy>
  <dcterms:created xsi:type="dcterms:W3CDTF">2017-07-21T08:08:00Z</dcterms:created>
  <cp:lastPrinted>2017-07-21T08:58:00Z</cp:lastPrinted>
  <dcterms:modified xsi:type="dcterms:W3CDTF">2024-10-21T03:19:51Z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ICV">
    <vt:lpwstr>D7644E40EF65417F8875016B996AF5C7</vt:lpwstr>
  </property>
</Properties>
</file>